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G:\Procurement Folder\ALTAK - CAMDEN MASTER FILE\D. CONTRACT DOCUMENTS\7. PRE-CONTRACT BOQ\MILLING PLANT\"/>
    </mc:Choice>
  </mc:AlternateContent>
  <xr:revisionPtr revIDLastSave="0" documentId="13_ncr:1_{826C7D0D-A77E-4457-861D-B8EB9C5FBA04}" xr6:coauthVersionLast="47" xr6:coauthVersionMax="47" xr10:uidLastSave="{00000000-0000-0000-0000-000000000000}"/>
  <bookViews>
    <workbookView xWindow="20370" yWindow="-120" windowWidth="24240" windowHeight="13020" activeTab="3" xr2:uid="{78F580B4-8529-4AFE-9D8F-DCAFE25E11EB}"/>
  </bookViews>
  <sheets>
    <sheet name="Contents" sheetId="3" r:id="rId1"/>
    <sheet name="Table of Contents" sheetId="4" r:id="rId2"/>
    <sheet name="Notes to Tenderers" sheetId="11" r:id="rId3"/>
    <sheet name="BOQ 1" sheetId="15" r:id="rId4"/>
    <sheet name="Final Summary" sheetId="10"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0" localSheetId="3">#REF!</definedName>
    <definedName name="\0">#REF!</definedName>
    <definedName name="\a" localSheetId="3">#REF!</definedName>
    <definedName name="\a">#REF!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3">'BOQ 1'!_CPA1</definedName>
    <definedName name="_CPA1" localSheetId="2">'Notes to Tenderers'!_CPA1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3" hidden="1">#REF!</definedName>
    <definedName name="_Fill" localSheetId="2" hidden="1">#REF!</definedName>
    <definedName name="_Fill" hidden="1">#REF!</definedName>
    <definedName name="_Key1" localSheetId="3" hidden="1">[2]AIRCON!#REF!</definedName>
    <definedName name="_Key1" localSheetId="2" hidden="1">[2]AIRCON!#REF!</definedName>
    <definedName name="_Key1" hidden="1">[2]AIRCON!#REF!</definedName>
    <definedName name="_Key2" localSheetId="2" hidden="1">[2]AIRCON!#REF!</definedName>
    <definedName name="_Key2" hidden="1">[2]AIRCON!#REF!</definedName>
    <definedName name="_M11" localSheetId="3">#REF!</definedName>
    <definedName name="_M11" localSheetId="2">#REF!</definedName>
    <definedName name="_M11">#REF!</definedName>
    <definedName name="_M13" localSheetId="3">#REF!</definedName>
    <definedName name="_M13" localSheetId="2">#REF!</definedName>
    <definedName name="_M13">#REF!</definedName>
    <definedName name="_M14" localSheetId="3">#REF!</definedName>
    <definedName name="_M14" localSheetId="2">#REF!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3" hidden="1">#REF!</definedName>
    <definedName name="_Parse_Out" localSheetId="2" hidden="1">#REF!</definedName>
    <definedName name="_Parse_Out" hidden="1">#REF!</definedName>
    <definedName name="_Sort" localSheetId="3" hidden="1">[2]AIRCON!#REF!</definedName>
    <definedName name="_Sort" localSheetId="2"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3" hidden="1">#REF!</definedName>
    <definedName name="ACwvu.all." localSheetId="2" hidden="1">#REF!</definedName>
    <definedName name="ACwvu.all." hidden="1">#REF!</definedName>
    <definedName name="ACwvu.prices." localSheetId="3" hidden="1">#REF!</definedName>
    <definedName name="ACwvu.prices." localSheetId="2" hidden="1">#REF!</definedName>
    <definedName name="ACwvu.prices." hidden="1">#REF!</definedName>
    <definedName name="ACwvu.summary." localSheetId="3" hidden="1">#REF!</definedName>
    <definedName name="ACwvu.summary." localSheetId="2" hidden="1">#REF!</definedName>
    <definedName name="ACwvu.summary." hidden="1">#REF!</definedName>
    <definedName name="AGE_PROFILE">[3]Validation!$B$2957:$B$2958</definedName>
    <definedName name="ALL" localSheetId="3">#REF!</definedName>
    <definedName name="ALL" localSheetId="2">#REF!</definedName>
    <definedName name="ALL">#REF!</definedName>
    <definedName name="ALS" localSheetId="3">#REF!</definedName>
    <definedName name="ALS" localSheetId="2">#REF!</definedName>
    <definedName name="ALS">#REF!</definedName>
    <definedName name="ARCHITEC" localSheetId="3">#REF!</definedName>
    <definedName name="ARCHITEC" localSheetId="2">#REF!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 localSheetId="3">#REF!</definedName>
    <definedName name="C_" localSheetId="2">#REF!</definedName>
    <definedName name="C_">#REF!</definedName>
    <definedName name="C2413914" localSheetId="3" hidden="1">#REF!</definedName>
    <definedName name="C2413914" localSheetId="2" hidden="1">#REF!</definedName>
    <definedName name="C2413914" hidden="1">#REF!</definedName>
    <definedName name="CA_275" localSheetId="3">#REF!</definedName>
    <definedName name="CA_275" localSheetId="2">#REF!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3">#REF!</definedName>
    <definedName name="CL" localSheetId="2">#REF!</definedName>
    <definedName name="CL">#REF!</definedName>
    <definedName name="CL_275" localSheetId="3">#REF!</definedName>
    <definedName name="CL_275" localSheetId="2">#REF!</definedName>
    <definedName name="CL_275">#REF!</definedName>
    <definedName name="CL_320" localSheetId="3">#REF!</definedName>
    <definedName name="CL_320" localSheetId="2">#REF!</definedName>
    <definedName name="CL_320">#REF!</definedName>
    <definedName name="CL_370">#REF!</definedName>
    <definedName name="Clear_CAST_Price_Summary" localSheetId="3">'BOQ 1'!Clear_CAST_Price_Summary</definedName>
    <definedName name="Clear_CAST_Price_Summary" localSheetId="2">'Notes to Tenderers'!Clear_CAST_Price_Summary</definedName>
    <definedName name="Clear_CAST_Price_Summary">[0]!Clear_CAST_Price_Summary</definedName>
    <definedName name="CMO" localSheetId="3">#REF!</definedName>
    <definedName name="CMO" localSheetId="2">#REF!</definedName>
    <definedName name="CMO">#REF!</definedName>
    <definedName name="Coast" localSheetId="3">'BOQ 1'!Coast</definedName>
    <definedName name="Coast" localSheetId="2">'Notes to Tenderers'!Coast</definedName>
    <definedName name="Coast">[0]!Coast</definedName>
    <definedName name="Cost_Centre" localSheetId="3">'[5]AT COMPLETION'!#REF!</definedName>
    <definedName name="Cost_Centre" localSheetId="2">'[5]AT COMPLETION'!#REF!</definedName>
    <definedName name="Cost_Centre">'[5]AT COMPLETION'!#REF!</definedName>
    <definedName name="CPA_A" localSheetId="3">#REF!</definedName>
    <definedName name="CPA_A" localSheetId="2">#REF!</definedName>
    <definedName name="CPA_A">#REF!</definedName>
    <definedName name="CPA_B" localSheetId="3">#REF!</definedName>
    <definedName name="CPA_B" localSheetId="2">#REF!</definedName>
    <definedName name="CPA_B">#REF!</definedName>
    <definedName name="CPA_C" localSheetId="3">#REF!</definedName>
    <definedName name="CPA_C" localSheetId="2">#REF!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 localSheetId="3">#REF!</definedName>
    <definedName name="D" localSheetId="2">#REF!</definedName>
    <definedName name="D">#REF!</definedName>
    <definedName name="DAE_ELK" localSheetId="3">#REF!</definedName>
    <definedName name="DAE_ELK" localSheetId="2">#REF!</definedName>
    <definedName name="DAE_ELK">#REF!</definedName>
    <definedName name="DAE_GRD" localSheetId="3">#REF!</definedName>
    <definedName name="DAE_GRD" localSheetId="2">#REF!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3">#REF!</definedName>
    <definedName name="DATA15" localSheetId="2">#REF!</definedName>
    <definedName name="DATA15">#REF!</definedName>
    <definedName name="DATA16" localSheetId="3">#REF!</definedName>
    <definedName name="DATA16" localSheetId="2">#REF!</definedName>
    <definedName name="DATA16">#REF!</definedName>
    <definedName name="DATA17" localSheetId="3">#REF!</definedName>
    <definedName name="DATA17" localSheetId="2">#REF!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3">#REF!</definedName>
    <definedName name="_xlnm.Database" localSheetId="2">#REF!</definedName>
    <definedName name="_xlnm.Database">#REF!</definedName>
    <definedName name="DAYS" localSheetId="3">#REF!</definedName>
    <definedName name="DAYS" localSheetId="2">#REF!</definedName>
    <definedName name="DAYS">#REF!</definedName>
    <definedName name="DB" localSheetId="3">#REF!</definedName>
    <definedName name="DB" localSheetId="2">#REF!</definedName>
    <definedName name="DB">#REF!</definedName>
    <definedName name="de">'[7]2.2'!#REF!</definedName>
    <definedName name="DECEMBER" localSheetId="3">#REF!</definedName>
    <definedName name="DECEMBER">#REF!</definedName>
    <definedName name="DEF_SH" localSheetId="3">#REF!</definedName>
    <definedName name="DEF_SH">#REF!</definedName>
    <definedName name="DEF_SHL" localSheetId="3">#REF!</definedName>
    <definedName name="DEF_SHL">#REF!</definedName>
    <definedName name="dis">#REF!</definedName>
    <definedName name="DISABILITY_STATUS">[3]Validation!$B$2959:$B$2968</definedName>
    <definedName name="disb" localSheetId="3">#REF!</definedName>
    <definedName name="disb" localSheetId="2">#REF!</definedName>
    <definedName name="disb">#REF!</definedName>
    <definedName name="Dismatle">#REF!</definedName>
    <definedName name="Dls">[1]Ein!$C$1143:$C$1162</definedName>
    <definedName name="DLYN">#N/A</definedName>
    <definedName name="DOTPRINT" localSheetId="3">#REF!</definedName>
    <definedName name="DOTPRINT" localSheetId="2">#REF!</definedName>
    <definedName name="DOTPRINT">#REF!</definedName>
    <definedName name="DOUBLE_H.S_ASS" localSheetId="3">#REF!</definedName>
    <definedName name="DOUBLE_H.S_ASS" localSheetId="2">#REF!</definedName>
    <definedName name="DOUBLE_H.S_ASS">#REF!</definedName>
    <definedName name="DrainPipesAbove">#REF!</definedName>
    <definedName name="DrainPipeUnder">#REF!</definedName>
    <definedName name="DROP" localSheetId="3">#REF!</definedName>
    <definedName name="DROP" localSheetId="2">#REF!</definedName>
    <definedName name="DROP">#REF!</definedName>
    <definedName name="DUC">#REF!</definedName>
    <definedName name="EEE">[1]E!#REF!</definedName>
    <definedName name="eeee" localSheetId="3">#REF!</definedName>
    <definedName name="eeee" localSheetId="2">#REF!</definedName>
    <definedName name="eeee">#REF!</definedName>
    <definedName name="eeee1" localSheetId="3">#REF!</definedName>
    <definedName name="eeee1" localSheetId="2">#REF!</definedName>
    <definedName name="eeee1">#REF!</definedName>
    <definedName name="ELC" localSheetId="3">[8]Qm!#REF!</definedName>
    <definedName name="ELC" localSheetId="2">[8]Qm!#REF!</definedName>
    <definedName name="ELC">[8]Qm!#REF!</definedName>
    <definedName name="ELE" localSheetId="3">[8]Qm!#REF!</definedName>
    <definedName name="ELE" localSheetId="2">[8]Qm!#REF!</definedName>
    <definedName name="ELE">[8]Qm!#REF!</definedName>
    <definedName name="ELM">[8]Qm!#REF!</definedName>
    <definedName name="ELS">[8]Qm!#REF!</definedName>
    <definedName name="END_of_PRICE_FIX_SUMMARY" localSheetId="3">#REF!</definedName>
    <definedName name="END_of_PRICE_FIX_SUMMARY" localSheetId="2">#REF!</definedName>
    <definedName name="END_of_PRICE_FIX_SUMMARY">#REF!</definedName>
    <definedName name="Ennd" localSheetId="3">#REF!</definedName>
    <definedName name="Ennd" localSheetId="2">#REF!</definedName>
    <definedName name="Ennd">#REF!</definedName>
    <definedName name="ER" localSheetId="3">#REF!</definedName>
    <definedName name="ER" localSheetId="2">#REF!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 localSheetId="3">#REF!</definedName>
    <definedName name="FEECALC" localSheetId="2">#REF!</definedName>
    <definedName name="FEECALC">#REF!</definedName>
    <definedName name="Fees" localSheetId="3">SUM(#REF!)</definedName>
    <definedName name="Fees" localSheetId="2">SUM(#REF!)</definedName>
    <definedName name="Fees">SUM(#REF!)</definedName>
    <definedName name="fees1" localSheetId="3">#REF!</definedName>
    <definedName name="fees1" localSheetId="2">#REF!</definedName>
    <definedName name="fees1">#REF!</definedName>
    <definedName name="FIN" localSheetId="3">#REF!</definedName>
    <definedName name="FIN" localSheetId="2">#REF!</definedName>
    <definedName name="FIN">#REF!</definedName>
    <definedName name="FirePipes">#REF!</definedName>
    <definedName name="FLAG">#REF!</definedName>
    <definedName name="fldAward">[10]Admin!$L$2</definedName>
    <definedName name="FMO" localSheetId="3">#REF!</definedName>
    <definedName name="FMO" localSheetId="2">#REF!</definedName>
    <definedName name="FMO">#REF!</definedName>
    <definedName name="FOUND" localSheetId="3">#REF!</definedName>
    <definedName name="FOUND" localSheetId="2">#REF!</definedName>
    <definedName name="FOUND">#REF!</definedName>
    <definedName name="fri_bl" localSheetId="3">#REF!</definedName>
    <definedName name="fri_bl" localSheetId="2">#REF!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 localSheetId="3">#REF!</definedName>
    <definedName name="GJ">#REF!</definedName>
    <definedName name="GK" localSheetId="3">#REF!</definedName>
    <definedName name="GK">#REF!</definedName>
    <definedName name="GRAFPRINT" localSheetId="3">#REF!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 localSheetId="3">#REF!</definedName>
    <definedName name="HEADER" localSheetId="2">#REF!</definedName>
    <definedName name="HEADER">#REF!</definedName>
    <definedName name="HEADING" localSheetId="3">#REF!</definedName>
    <definedName name="HEADING" localSheetId="2">#REF!</definedName>
    <definedName name="HEADING">#REF!</definedName>
    <definedName name="HSC">[4]Re!$D$94:$D$145</definedName>
    <definedName name="HTML_CodePage" hidden="1">1252</definedName>
    <definedName name="HTML_Control" localSheetId="3" hidden="1">{"'4.0 Financial'!$A$1:$M$79"}</definedName>
    <definedName name="HTML_Control" localSheetId="2" hidden="1">{"'4.0 Financial'!$A$1:$M$79"}</definedName>
    <definedName name="HTML_Control" hidden="1">{"'4.0 Financial'!$A$1:$M$79"}</definedName>
    <definedName name="HTML_Control_1" localSheetId="3" hidden="1">{"'4.0 Financial'!$A$1:$M$79"}</definedName>
    <definedName name="HTML_Control_1" localSheetId="2"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3">#REF!</definedName>
    <definedName name="Impact_Codes" localSheetId="2">#REF!</definedName>
    <definedName name="Impact_Codes">#REF!</definedName>
    <definedName name="Infra1" localSheetId="3">#REF!</definedName>
    <definedName name="Infra1" localSheetId="2">#REF!</definedName>
    <definedName name="Infra1">#REF!</definedName>
    <definedName name="JMMakwela" localSheetId="3">#REF!</definedName>
    <definedName name="JMMakwela" localSheetId="2">#REF!</definedName>
    <definedName name="JMMakwela">#REF!</definedName>
    <definedName name="JOE">#REF!</definedName>
    <definedName name="l">#REF!</definedName>
    <definedName name="LATEST">'[12]11 AUG- 10 SEPT.'!$M$679</definedName>
    <definedName name="LENJANE" localSheetId="3">#REF!</definedName>
    <definedName name="LENJANE" localSheetId="2">#REF!</definedName>
    <definedName name="LENJANE">#REF!</definedName>
    <definedName name="LSC">[4]Re!$D$237:$D$248</definedName>
    <definedName name="LYN">#N/A</definedName>
    <definedName name="M" localSheetId="3">#REF!</definedName>
    <definedName name="M" localSheetId="2">#REF!</definedName>
    <definedName name="M">#REF!</definedName>
    <definedName name="MAK" localSheetId="3">#REF!</definedName>
    <definedName name="MAK" localSheetId="2">#REF!</definedName>
    <definedName name="MAK">#REF!</definedName>
    <definedName name="MANURE" localSheetId="3">#REF!</definedName>
    <definedName name="MANURE" localSheetId="2">#REF!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3">'BOQ 1'!Module1.CF_Data</definedName>
    <definedName name="Module1.CF_Data" localSheetId="2">'Notes to Tenderers'!Module1.CF_Data</definedName>
    <definedName name="Module1.CF_Data">[0]!Module1.CF_Data</definedName>
    <definedName name="Module1.Collect_Data" localSheetId="3">'BOQ 1'!Module1.Collect_Data</definedName>
    <definedName name="Module1.Collect_Data" localSheetId="2">'Notes to Tenderers'!Module1.Collect_Data</definedName>
    <definedName name="Module1.Collect_Data">[0]!Module1.Collect_Data</definedName>
    <definedName name="MotorLocalCost" localSheetId="3">#REF!</definedName>
    <definedName name="MotorLocalCost" localSheetId="2">#REF!</definedName>
    <definedName name="MotorLocalCost">#REF!</definedName>
    <definedName name="MXXX">'[1]10'!$F$13:$F$64</definedName>
    <definedName name="NewSanitaryWare">#REF!</definedName>
    <definedName name="NLQPRINT" localSheetId="3">#REF!</definedName>
    <definedName name="NLQPRINT" localSheetId="2">#REF!</definedName>
    <definedName name="NLQPRINT">#REF!</definedName>
    <definedName name="NUL">#N/A</definedName>
    <definedName name="o">#REF!</definedName>
    <definedName name="O_H_LAB" localSheetId="3">#REF!</definedName>
    <definedName name="O_H_LAB" localSheetId="2">#REF!</definedName>
    <definedName name="O_H_LAB">#REF!</definedName>
    <definedName name="O_H_MAT" localSheetId="3">#REF!</definedName>
    <definedName name="O_H_MAT" localSheetId="2">#REF!</definedName>
    <definedName name="O_H_MAT">#REF!</definedName>
    <definedName name="O_H_OTHER" localSheetId="3">#REF!</definedName>
    <definedName name="O_H_OTHER" localSheetId="2">#REF!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3">'BOQ 1'!$A$1:$I$154</definedName>
    <definedName name="_xlnm.Print_Area" localSheetId="0">Contents!$A$1:$I$31</definedName>
    <definedName name="_xlnm.Print_Area" localSheetId="2">#REF!</definedName>
    <definedName name="_xlnm.Print_Area" localSheetId="1">'Table of Contents'!$A$1:$J$18</definedName>
    <definedName name="_xlnm.Print_Area">#REF!</definedName>
    <definedName name="PRINT_AREA_MI" localSheetId="3">#REF!</definedName>
    <definedName name="PRINT_AREA_MI" localSheetId="2">#REF!</definedName>
    <definedName name="PRINT_AREA_MI">#REF!</definedName>
    <definedName name="print_area2_mi" localSheetId="3">#REF!</definedName>
    <definedName name="print_area2_mi" localSheetId="2">#REF!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3">'BOQ 1'!prot4</definedName>
    <definedName name="prot4" localSheetId="2">'Notes to Tenderers'!prot4</definedName>
    <definedName name="prot4">[0]!prot4</definedName>
    <definedName name="prot5" localSheetId="3">'BOQ 1'!prot5</definedName>
    <definedName name="prot5" localSheetId="2">'Notes to Tenderers'!prot5</definedName>
    <definedName name="prot5">[0]!prot5</definedName>
    <definedName name="PS" localSheetId="3">#REF!</definedName>
    <definedName name="PS" localSheetId="2">#REF!</definedName>
    <definedName name="PS">#REF!</definedName>
    <definedName name="q" localSheetId="3">#REF!</definedName>
    <definedName name="q" localSheetId="2">#REF!</definedName>
    <definedName name="q">#REF!</definedName>
    <definedName name="QP" localSheetId="3">#REF!</definedName>
    <definedName name="QP" localSheetId="2">#REF!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 localSheetId="3">#REF!</definedName>
    <definedName name="REGIST" localSheetId="2">#REF!</definedName>
    <definedName name="REGIST">#REF!</definedName>
    <definedName name="RemoveGeyser">#REF!</definedName>
    <definedName name="Ress" localSheetId="3">#REF!</definedName>
    <definedName name="Ress" localSheetId="2">#REF!</definedName>
    <definedName name="Ress">#REF!</definedName>
    <definedName name="Richardsbay" localSheetId="3" hidden="1">#REF!</definedName>
    <definedName name="Richardsbay" localSheetId="2" hidden="1">#REF!</definedName>
    <definedName name="Richardsbay" hidden="1">#REF!</definedName>
    <definedName name="RL">#REF!</definedName>
    <definedName name="rrr">#REF!</definedName>
    <definedName name="Rwvu.all." localSheetId="3" hidden="1">#REF!,#REF!</definedName>
    <definedName name="Rwvu.all." localSheetId="2" hidden="1">#REF!,#REF!</definedName>
    <definedName name="Rwvu.all." hidden="1">#REF!,#REF!</definedName>
    <definedName name="Rwvu.prices." localSheetId="3" hidden="1">#REF!,#REF!</definedName>
    <definedName name="Rwvu.prices." localSheetId="2" hidden="1">#REF!,#REF!</definedName>
    <definedName name="Rwvu.prices." hidden="1">#REF!,#REF!</definedName>
    <definedName name="Rwvu.summary." localSheetId="3" hidden="1">#REF!</definedName>
    <definedName name="Rwvu.summary." localSheetId="2" hidden="1">#REF!</definedName>
    <definedName name="Rwvu.summary." hidden="1">#REF!</definedName>
    <definedName name="S" localSheetId="3">#REF!</definedName>
    <definedName name="S" localSheetId="2">#REF!</definedName>
    <definedName name="S">#REF!</definedName>
    <definedName name="S.A_ASS" localSheetId="3">#REF!</definedName>
    <definedName name="S.A_ASS" localSheetId="2">#REF!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 localSheetId="3">#REF!</definedName>
    <definedName name="Siemens" localSheetId="2">#REF!</definedName>
    <definedName name="Siemens">#REF!</definedName>
    <definedName name="SIGNALS" localSheetId="3">#REF!</definedName>
    <definedName name="SIGNALS" localSheetId="2">#REF!</definedName>
    <definedName name="SIGNALS">#REF!</definedName>
    <definedName name="signals2" localSheetId="3">#REF!</definedName>
    <definedName name="signals2" localSheetId="2">#REF!</definedName>
    <definedName name="signals2">#REF!</definedName>
    <definedName name="Sleeper">#REF!</definedName>
    <definedName name="SOCIO_STATUS">[3]Validation!$B$2955:$B$2956</definedName>
    <definedName name="solver_adj" localSheetId="3" hidden="1">#REF!</definedName>
    <definedName name="solver_adj" localSheetId="2"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3" hidden="1">#REF!</definedName>
    <definedName name="sort" localSheetId="2" hidden="1">#REF!</definedName>
    <definedName name="sort" hidden="1">#REF!</definedName>
    <definedName name="Sort_Data">#REF!</definedName>
    <definedName name="Sortall">#REF!</definedName>
    <definedName name="Source3">'[5]AT COMPLETION'!#REF!</definedName>
    <definedName name="Source4">'[5]AT COMPLETION'!#REF!</definedName>
    <definedName name="SPREAD" localSheetId="3">#REF!</definedName>
    <definedName name="SPREAD" localSheetId="2">#REF!</definedName>
    <definedName name="SPREAD">#REF!</definedName>
    <definedName name="SR" localSheetId="3">#REF!</definedName>
    <definedName name="SR" localSheetId="2">#REF!</definedName>
    <definedName name="SR">#REF!</definedName>
    <definedName name="SSS" localSheetId="3">[1]S!#REF!</definedName>
    <definedName name="SSS" localSheetId="2">[1]S!#REF!</definedName>
    <definedName name="SSS">[1]S!#REF!</definedName>
    <definedName name="STAY" localSheetId="3">#REF!</definedName>
    <definedName name="STAY" localSheetId="2">#REF!</definedName>
    <definedName name="STAY">#REF!</definedName>
    <definedName name="SUBS">#N/A</definedName>
    <definedName name="SUBTOTALS">#N/A</definedName>
    <definedName name="SUM">[13]Computer!$C$1:$F$54</definedName>
    <definedName name="SumFixEnd" localSheetId="3">#REF!</definedName>
    <definedName name="SumFixEnd" localSheetId="2">#REF!</definedName>
    <definedName name="SumFixEnd">#REF!</definedName>
    <definedName name="SUMMARY" localSheetId="3">#REF!</definedName>
    <definedName name="SUMMARY" localSheetId="2">#REF!</definedName>
    <definedName name="SUMMARY">#REF!</definedName>
    <definedName name="Sundries">#REF!</definedName>
    <definedName name="Swvu.all." localSheetId="3" hidden="1">#REF!</definedName>
    <definedName name="Swvu.all." localSheetId="2" hidden="1">#REF!</definedName>
    <definedName name="Swvu.all." hidden="1">#REF!</definedName>
    <definedName name="Swvu.prices." hidden="1">#REF!</definedName>
    <definedName name="Swvu.summary." hidden="1">#REF!</definedName>
    <definedName name="SXXX">'[1]10'!$F$71:$F$122</definedName>
    <definedName name="T" localSheetId="3">#REF!</definedName>
    <definedName name="T" localSheetId="2">#REF!</definedName>
    <definedName name="T">#REF!</definedName>
    <definedName name="TABLEFEE" localSheetId="3">#REF!</definedName>
    <definedName name="TABLEFEE" localSheetId="2">#REF!</definedName>
    <definedName name="TABLEFEE">#REF!</definedName>
    <definedName name="TENDER_AANHEF" localSheetId="3">#REF!</definedName>
    <definedName name="TENDER_AANHEF" localSheetId="2">#REF!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 localSheetId="3">#REF!</definedName>
    <definedName name="ttttt" localSheetId="2">#REF!</definedName>
    <definedName name="ttttt">#REF!</definedName>
    <definedName name="Txdata" localSheetId="3">#REF!</definedName>
    <definedName name="Txdata" localSheetId="2">#REF!</definedName>
    <definedName name="Txdata">#REF!</definedName>
    <definedName name="Txdataall" localSheetId="3">#REF!</definedName>
    <definedName name="Txdataall" localSheetId="2">#REF!</definedName>
    <definedName name="Txdataall">#REF!</definedName>
    <definedName name="TYDKOSTE">#REF!</definedName>
    <definedName name="UNIT">#REF!</definedName>
    <definedName name="unprot4" localSheetId="3">'BOQ 1'!unprot4</definedName>
    <definedName name="unprot4" localSheetId="2">'Notes to Tenderers'!unprot4</definedName>
    <definedName name="unprot4">[0]!unprot4</definedName>
    <definedName name="update2" localSheetId="3">'BOQ 1'!update2</definedName>
    <definedName name="update2" localSheetId="2">'Notes to Tenderers'!update2</definedName>
    <definedName name="update2">[0]!update2</definedName>
    <definedName name="USTA" localSheetId="3">#REF!</definedName>
    <definedName name="USTA" localSheetId="2">#REF!</definedName>
    <definedName name="USTA">#REF!</definedName>
    <definedName name="uuu" localSheetId="3">#REF!</definedName>
    <definedName name="uuu" localSheetId="2">#REF!</definedName>
    <definedName name="uuu">#REF!</definedName>
    <definedName name="VERT" localSheetId="3">#REF!</definedName>
    <definedName name="VERT" localSheetId="2">#REF!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3">#REF!</definedName>
    <definedName name="www" localSheetId="2">#REF!</definedName>
    <definedName name="www">#REF!</definedName>
    <definedName name="wwwwwwwwwww" localSheetId="3">#REF!</definedName>
    <definedName name="wwwwwwwwwww" localSheetId="2">#REF!</definedName>
    <definedName name="wwwwwwwwwww">#REF!</definedName>
    <definedName name="X" localSheetId="3">#REF!</definedName>
    <definedName name="X" localSheetId="2">#REF!</definedName>
    <definedName name="X">#REF!</definedName>
    <definedName name="XANSWERS">#REF!</definedName>
    <definedName name="yyy">#REF!</definedName>
    <definedName name="Z">#REF!</definedName>
    <definedName name="Z_07E28E77_F6FA_11D1_8C51_444553540000_.wvu.Cols" localSheetId="3" hidden="1">#REF!,#REF!</definedName>
    <definedName name="Z_07E28E77_F6FA_11D1_8C51_444553540000_.wvu.Cols" localSheetId="2" hidden="1">#REF!,#REF!</definedName>
    <definedName name="Z_07E28E77_F6FA_11D1_8C51_444553540000_.wvu.Cols" hidden="1">#REF!,#REF!</definedName>
    <definedName name="Z_07E28E80_F6FA_11D1_8C51_444553540000_.wvu.Cols" localSheetId="3" hidden="1">#REF!,#REF!</definedName>
    <definedName name="Z_07E28E80_F6FA_11D1_8C51_444553540000_.wvu.Cols" localSheetId="2" hidden="1">#REF!,#REF!</definedName>
    <definedName name="Z_07E28E80_F6FA_11D1_8C51_444553540000_.wvu.Cols" hidden="1">#REF!,#REF!</definedName>
    <definedName name="Z_07E28E85_F6FA_11D1_8C51_444553540000_.wvu.Cols" localSheetId="3" hidden="1">#REF!</definedName>
    <definedName name="Z_07E28E85_F6FA_11D1_8C51_444553540000_.wvu.Cols" localSheetId="2" hidden="1">#REF!</definedName>
    <definedName name="Z_07E28E85_F6FA_11D1_8C51_444553540000_.wvu.Cols" hidden="1">#REF!</definedName>
    <definedName name="Z_0F778F74_F6F1_11D1_8C51_444553540000_.wvu.Cols" localSheetId="3" hidden="1">#REF!,#REF!</definedName>
    <definedName name="Z_0F778F74_F6F1_11D1_8C51_444553540000_.wvu.Cols" localSheetId="2" hidden="1">#REF!,#REF!</definedName>
    <definedName name="Z_0F778F74_F6F1_11D1_8C51_444553540000_.wvu.Cols" hidden="1">#REF!,#REF!</definedName>
    <definedName name="Z_0F778F7D_F6F1_11D1_8C51_444553540000_.wvu.Cols" localSheetId="3" hidden="1">#REF!,#REF!</definedName>
    <definedName name="Z_0F778F7D_F6F1_11D1_8C51_444553540000_.wvu.Cols" localSheetId="2" hidden="1">#REF!,#REF!</definedName>
    <definedName name="Z_0F778F7D_F6F1_11D1_8C51_444553540000_.wvu.Cols" hidden="1">#REF!,#REF!</definedName>
    <definedName name="Z_0F778F82_F6F1_11D1_8C51_444553540000_.wvu.Cols" localSheetId="3" hidden="1">#REF!</definedName>
    <definedName name="Z_0F778F82_F6F1_11D1_8C51_444553540000_.wvu.Cols" localSheetId="2" hidden="1">#REF!</definedName>
    <definedName name="Z_0F778F82_F6F1_11D1_8C51_444553540000_.wvu.Cols" hidden="1">#REF!</definedName>
    <definedName name="Z_1BB37995_F9EC_11D1_8C51_444553540000_.wvu.Cols" localSheetId="3" hidden="1">#REF!,#REF!</definedName>
    <definedName name="Z_1BB37995_F9EC_11D1_8C51_444553540000_.wvu.Cols" localSheetId="2" hidden="1">#REF!,#REF!</definedName>
    <definedName name="Z_1BB37995_F9EC_11D1_8C51_444553540000_.wvu.Cols" hidden="1">#REF!,#REF!</definedName>
    <definedName name="Z_1BB3799E_F9EC_11D1_8C51_444553540000_.wvu.Cols" localSheetId="3" hidden="1">#REF!,#REF!</definedName>
    <definedName name="Z_1BB3799E_F9EC_11D1_8C51_444553540000_.wvu.Cols" localSheetId="2" hidden="1">#REF!,#REF!</definedName>
    <definedName name="Z_1BB3799E_F9EC_11D1_8C51_444553540000_.wvu.Cols" hidden="1">#REF!,#REF!</definedName>
    <definedName name="Z_1BB379A3_F9EC_11D1_8C51_444553540000_.wvu.Cols" localSheetId="3" hidden="1">#REF!</definedName>
    <definedName name="Z_1BB379A3_F9EC_11D1_8C51_444553540000_.wvu.Cols" localSheetId="2" hidden="1">#REF!</definedName>
    <definedName name="Z_1BB379A3_F9EC_11D1_8C51_444553540000_.wvu.Cols" hidden="1">#REF!</definedName>
    <definedName name="Z_1C8D1AB5_F70D_11D1_8C51_444553540000_.wvu.Cols" localSheetId="3" hidden="1">#REF!,#REF!</definedName>
    <definedName name="Z_1C8D1AB5_F70D_11D1_8C51_444553540000_.wvu.Cols" localSheetId="2" hidden="1">#REF!,#REF!</definedName>
    <definedName name="Z_1C8D1AB5_F70D_11D1_8C51_444553540000_.wvu.Cols" hidden="1">#REF!,#REF!</definedName>
    <definedName name="Z_1C8D1ABE_F70D_11D1_8C51_444553540000_.wvu.Cols" localSheetId="3" hidden="1">#REF!,#REF!</definedName>
    <definedName name="Z_1C8D1ABE_F70D_11D1_8C51_444553540000_.wvu.Cols" localSheetId="2" hidden="1">#REF!,#REF!</definedName>
    <definedName name="Z_1C8D1ABE_F70D_11D1_8C51_444553540000_.wvu.Cols" hidden="1">#REF!,#REF!</definedName>
    <definedName name="Z_1C8D1AC3_F70D_11D1_8C51_444553540000_.wvu.Cols" localSheetId="3" hidden="1">#REF!</definedName>
    <definedName name="Z_1C8D1AC3_F70D_11D1_8C51_444553540000_.wvu.Cols" localSheetId="2" hidden="1">#REF!</definedName>
    <definedName name="Z_1C8D1AC3_F70D_11D1_8C51_444553540000_.wvu.Cols" hidden="1">#REF!</definedName>
    <definedName name="Z_201040E3_EFFE_11D1_A0B0_00A0246C5A5D_.wvu.Cols" localSheetId="3" hidden="1">#REF!,#REF!</definedName>
    <definedName name="Z_201040E3_EFFE_11D1_A0B0_00A0246C5A5D_.wvu.Cols" localSheetId="2" hidden="1">#REF!,#REF!</definedName>
    <definedName name="Z_201040E3_EFFE_11D1_A0B0_00A0246C5A5D_.wvu.Cols" hidden="1">#REF!,#REF!</definedName>
    <definedName name="Z_201040EC_EFFE_11D1_A0B0_00A0246C5A5D_.wvu.Cols" localSheetId="3" hidden="1">#REF!,#REF!</definedName>
    <definedName name="Z_201040EC_EFFE_11D1_A0B0_00A0246C5A5D_.wvu.Cols" localSheetId="2" hidden="1">#REF!,#REF!</definedName>
    <definedName name="Z_201040EC_EFFE_11D1_A0B0_00A0246C5A5D_.wvu.Cols" hidden="1">#REF!,#REF!</definedName>
    <definedName name="Z_201040F1_EFFE_11D1_A0B0_00A0246C5A5D_.wvu.Cols" localSheetId="3" hidden="1">#REF!</definedName>
    <definedName name="Z_201040F1_EFFE_11D1_A0B0_00A0246C5A5D_.wvu.Cols" localSheetId="2" hidden="1">#REF!</definedName>
    <definedName name="Z_201040F1_EFFE_11D1_A0B0_00A0246C5A5D_.wvu.Cols" hidden="1">#REF!</definedName>
    <definedName name="Z_2F9A8219_FAB3_11D1_8C51_444553540000_.wvu.Cols" localSheetId="3" hidden="1">#REF!,#REF!</definedName>
    <definedName name="Z_2F9A8219_FAB3_11D1_8C51_444553540000_.wvu.Cols" localSheetId="2" hidden="1">#REF!,#REF!</definedName>
    <definedName name="Z_2F9A8219_FAB3_11D1_8C51_444553540000_.wvu.Cols" hidden="1">#REF!,#REF!</definedName>
    <definedName name="Z_2F9A8222_FAB3_11D1_8C51_444553540000_.wvu.Cols" localSheetId="3" hidden="1">#REF!,#REF!</definedName>
    <definedName name="Z_2F9A8222_FAB3_11D1_8C51_444553540000_.wvu.Cols" localSheetId="2" hidden="1">#REF!,#REF!</definedName>
    <definedName name="Z_2F9A8222_FAB3_11D1_8C51_444553540000_.wvu.Cols" hidden="1">#REF!,#REF!</definedName>
    <definedName name="Z_2F9A8227_FAB3_11D1_8C51_444553540000_.wvu.Cols" localSheetId="3" hidden="1">#REF!</definedName>
    <definedName name="Z_2F9A8227_FAB3_11D1_8C51_444553540000_.wvu.Cols" localSheetId="2" hidden="1">#REF!</definedName>
    <definedName name="Z_2F9A8227_FAB3_11D1_8C51_444553540000_.wvu.Cols" hidden="1">#REF!</definedName>
    <definedName name="Z_36EC52B6_F657_11D1_8C51_444553540000_.wvu.Cols" localSheetId="3" hidden="1">#REF!,#REF!</definedName>
    <definedName name="Z_36EC52B6_F657_11D1_8C51_444553540000_.wvu.Cols" localSheetId="2" hidden="1">#REF!,#REF!</definedName>
    <definedName name="Z_36EC52B6_F657_11D1_8C51_444553540000_.wvu.Cols" hidden="1">#REF!,#REF!</definedName>
    <definedName name="Z_36EC52C0_F657_11D1_8C51_444553540000_.wvu.Cols" localSheetId="3" hidden="1">#REF!,#REF!</definedName>
    <definedName name="Z_36EC52C0_F657_11D1_8C51_444553540000_.wvu.Cols" localSheetId="2" hidden="1">#REF!,#REF!</definedName>
    <definedName name="Z_36EC52C0_F657_11D1_8C51_444553540000_.wvu.Cols" hidden="1">#REF!,#REF!</definedName>
    <definedName name="Z_36EC52C6_F657_11D1_8C51_444553540000_.wvu.Cols" localSheetId="3" hidden="1">#REF!</definedName>
    <definedName name="Z_36EC52C6_F657_11D1_8C51_444553540000_.wvu.Cols" localSheetId="2" hidden="1">#REF!</definedName>
    <definedName name="Z_36EC52C6_F657_11D1_8C51_444553540000_.wvu.Cols" hidden="1">#REF!</definedName>
    <definedName name="Z_42D42DD2_F3CA_11D1_8C51_444553540000_.wvu.Cols" localSheetId="3" hidden="1">#REF!,#REF!</definedName>
    <definedName name="Z_42D42DD2_F3CA_11D1_8C51_444553540000_.wvu.Cols" localSheetId="2" hidden="1">#REF!,#REF!</definedName>
    <definedName name="Z_42D42DD2_F3CA_11D1_8C51_444553540000_.wvu.Cols" hidden="1">#REF!,#REF!</definedName>
    <definedName name="Z_42D42DDB_F3CA_11D1_8C51_444553540000_.wvu.Cols" localSheetId="3" hidden="1">#REF!,#REF!</definedName>
    <definedName name="Z_42D42DDB_F3CA_11D1_8C51_444553540000_.wvu.Cols" localSheetId="2" hidden="1">#REF!,#REF!</definedName>
    <definedName name="Z_42D42DDB_F3CA_11D1_8C51_444553540000_.wvu.Cols" hidden="1">#REF!,#REF!</definedName>
    <definedName name="Z_42D42DE0_F3CA_11D1_8C51_444553540000_.wvu.Cols" localSheetId="3" hidden="1">#REF!</definedName>
    <definedName name="Z_42D42DE0_F3CA_11D1_8C51_444553540000_.wvu.Cols" localSheetId="2" hidden="1">#REF!</definedName>
    <definedName name="Z_42D42DE0_F3CA_11D1_8C51_444553540000_.wvu.Cols" hidden="1">#REF!</definedName>
    <definedName name="Z_5488E252_F3A7_11D1_8C51_444553540000_.wvu.Cols" localSheetId="3" hidden="1">#REF!,#REF!</definedName>
    <definedName name="Z_5488E252_F3A7_11D1_8C51_444553540000_.wvu.Cols" localSheetId="2" hidden="1">#REF!,#REF!</definedName>
    <definedName name="Z_5488E252_F3A7_11D1_8C51_444553540000_.wvu.Cols" hidden="1">#REF!,#REF!</definedName>
    <definedName name="Z_5488E25B_F3A7_11D1_8C51_444553540000_.wvu.Cols" localSheetId="3" hidden="1">#REF!,#REF!</definedName>
    <definedName name="Z_5488E25B_F3A7_11D1_8C51_444553540000_.wvu.Cols" localSheetId="2" hidden="1">#REF!,#REF!</definedName>
    <definedName name="Z_5488E25B_F3A7_11D1_8C51_444553540000_.wvu.Cols" hidden="1">#REF!,#REF!</definedName>
    <definedName name="Z_5488E260_F3A7_11D1_8C51_444553540000_.wvu.Cols" localSheetId="3" hidden="1">#REF!</definedName>
    <definedName name="Z_5488E260_F3A7_11D1_8C51_444553540000_.wvu.Cols" localSheetId="2" hidden="1">#REF!</definedName>
    <definedName name="Z_5488E260_F3A7_11D1_8C51_444553540000_.wvu.Cols" hidden="1">#REF!</definedName>
    <definedName name="Z_57011824_F624_11D1_8C51_444553540000_.wvu.Cols" localSheetId="3" hidden="1">#REF!,#REF!</definedName>
    <definedName name="Z_57011824_F624_11D1_8C51_444553540000_.wvu.Cols" localSheetId="2" hidden="1">#REF!,#REF!</definedName>
    <definedName name="Z_57011824_F624_11D1_8C51_444553540000_.wvu.Cols" hidden="1">#REF!,#REF!</definedName>
    <definedName name="Z_5701182E_F624_11D1_8C51_444553540000_.wvu.Cols" localSheetId="3" hidden="1">#REF!,#REF!</definedName>
    <definedName name="Z_5701182E_F624_11D1_8C51_444553540000_.wvu.Cols" localSheetId="2" hidden="1">#REF!,#REF!</definedName>
    <definedName name="Z_5701182E_F624_11D1_8C51_444553540000_.wvu.Cols" hidden="1">#REF!,#REF!</definedName>
    <definedName name="Z_57011834_F624_11D1_8C51_444553540000_.wvu.Cols" localSheetId="3" hidden="1">#REF!</definedName>
    <definedName name="Z_57011834_F624_11D1_8C51_444553540000_.wvu.Cols" localSheetId="2" hidden="1">#REF!</definedName>
    <definedName name="Z_57011834_F624_11D1_8C51_444553540000_.wvu.Cols" hidden="1">#REF!</definedName>
    <definedName name="Z_7C7048D6_F613_11D1_8C51_444553540000_.wvu.Cols" localSheetId="3" hidden="1">#REF!,#REF!</definedName>
    <definedName name="Z_7C7048D6_F613_11D1_8C51_444553540000_.wvu.Cols" localSheetId="2" hidden="1">#REF!,#REF!</definedName>
    <definedName name="Z_7C7048D6_F613_11D1_8C51_444553540000_.wvu.Cols" hidden="1">#REF!,#REF!</definedName>
    <definedName name="Z_7C7048E0_F613_11D1_8C51_444553540000_.wvu.Cols" localSheetId="3" hidden="1">#REF!,#REF!</definedName>
    <definedName name="Z_7C7048E0_F613_11D1_8C51_444553540000_.wvu.Cols" localSheetId="2" hidden="1">#REF!,#REF!</definedName>
    <definedName name="Z_7C7048E0_F613_11D1_8C51_444553540000_.wvu.Cols" hidden="1">#REF!,#REF!</definedName>
    <definedName name="Z_7C7048E6_F613_11D1_8C51_444553540000_.wvu.Cols" localSheetId="3" hidden="1">#REF!</definedName>
    <definedName name="Z_7C7048E6_F613_11D1_8C51_444553540000_.wvu.Cols" localSheetId="2" hidden="1">#REF!</definedName>
    <definedName name="Z_7C7048E6_F613_11D1_8C51_444553540000_.wvu.Cols" hidden="1">#REF!</definedName>
    <definedName name="Z_88CD029A_F928_11D1_8C51_444553540000_.wvu.Cols" localSheetId="3" hidden="1">#REF!,#REF!</definedName>
    <definedName name="Z_88CD029A_F928_11D1_8C51_444553540000_.wvu.Cols" localSheetId="2" hidden="1">#REF!,#REF!</definedName>
    <definedName name="Z_88CD029A_F928_11D1_8C51_444553540000_.wvu.Cols" hidden="1">#REF!,#REF!</definedName>
    <definedName name="Z_88CD02A3_F928_11D1_8C51_444553540000_.wvu.Cols" localSheetId="3" hidden="1">#REF!,#REF!</definedName>
    <definedName name="Z_88CD02A3_F928_11D1_8C51_444553540000_.wvu.Cols" localSheetId="2" hidden="1">#REF!,#REF!</definedName>
    <definedName name="Z_88CD02A3_F928_11D1_8C51_444553540000_.wvu.Cols" hidden="1">#REF!,#REF!</definedName>
    <definedName name="Z_88CD02A8_F928_11D1_8C51_444553540000_.wvu.Cols" localSheetId="3" hidden="1">#REF!</definedName>
    <definedName name="Z_88CD02A8_F928_11D1_8C51_444553540000_.wvu.Cols" localSheetId="2" hidden="1">#REF!</definedName>
    <definedName name="Z_88CD02A8_F928_11D1_8C51_444553540000_.wvu.Cols" hidden="1">#REF!</definedName>
    <definedName name="Z_96929736_F6C3_11D1_8C51_444553540000_.wvu.Cols" localSheetId="3" hidden="1">#REF!,#REF!</definedName>
    <definedName name="Z_96929736_F6C3_11D1_8C51_444553540000_.wvu.Cols" localSheetId="2" hidden="1">#REF!,#REF!</definedName>
    <definedName name="Z_96929736_F6C3_11D1_8C51_444553540000_.wvu.Cols" hidden="1">#REF!,#REF!</definedName>
    <definedName name="Z_96929740_F6C3_11D1_8C51_444553540000_.wvu.Cols" localSheetId="3" hidden="1">#REF!,#REF!</definedName>
    <definedName name="Z_96929740_F6C3_11D1_8C51_444553540000_.wvu.Cols" localSheetId="2" hidden="1">#REF!,#REF!</definedName>
    <definedName name="Z_96929740_F6C3_11D1_8C51_444553540000_.wvu.Cols" hidden="1">#REF!,#REF!</definedName>
    <definedName name="Z_96929746_F6C3_11D1_8C51_444553540000_.wvu.Cols" localSheetId="3" hidden="1">#REF!</definedName>
    <definedName name="Z_96929746_F6C3_11D1_8C51_444553540000_.wvu.Cols" localSheetId="2" hidden="1">#REF!</definedName>
    <definedName name="Z_96929746_F6C3_11D1_8C51_444553540000_.wvu.Cols" hidden="1">#REF!</definedName>
    <definedName name="Z_98F27197_11A4_11D2_8C51_444553540000_.wvu.Cols" localSheetId="3" hidden="1">#REF!,#REF!</definedName>
    <definedName name="Z_98F27197_11A4_11D2_8C51_444553540000_.wvu.Cols" localSheetId="2" hidden="1">#REF!,#REF!</definedName>
    <definedName name="Z_98F27197_11A4_11D2_8C51_444553540000_.wvu.Cols" hidden="1">#REF!,#REF!</definedName>
    <definedName name="Z_98F271A0_11A4_11D2_8C51_444553540000_.wvu.Cols" localSheetId="3" hidden="1">#REF!,#REF!</definedName>
    <definedName name="Z_98F271A0_11A4_11D2_8C51_444553540000_.wvu.Cols" localSheetId="2" hidden="1">#REF!,#REF!</definedName>
    <definedName name="Z_98F271A0_11A4_11D2_8C51_444553540000_.wvu.Cols" hidden="1">#REF!,#REF!</definedName>
    <definedName name="Z_98F271A5_11A4_11D2_8C51_444553540000_.wvu.Cols" localSheetId="3" hidden="1">#REF!</definedName>
    <definedName name="Z_98F271A5_11A4_11D2_8C51_444553540000_.wvu.Cols" localSheetId="2" hidden="1">#REF!</definedName>
    <definedName name="Z_98F271A5_11A4_11D2_8C51_444553540000_.wvu.Cols" hidden="1">#REF!</definedName>
    <definedName name="Z_AD5D9037_FB84_11D1_8C51_444553540000_.wvu.Cols" localSheetId="3" hidden="1">#REF!,#REF!</definedName>
    <definedName name="Z_AD5D9037_FB84_11D1_8C51_444553540000_.wvu.Cols" localSheetId="2" hidden="1">#REF!,#REF!</definedName>
    <definedName name="Z_AD5D9037_FB84_11D1_8C51_444553540000_.wvu.Cols" hidden="1">#REF!,#REF!</definedName>
    <definedName name="Z_AD5D9040_FB84_11D1_8C51_444553540000_.wvu.Cols" localSheetId="3" hidden="1">#REF!,#REF!</definedName>
    <definedName name="Z_AD5D9040_FB84_11D1_8C51_444553540000_.wvu.Cols" localSheetId="2" hidden="1">#REF!,#REF!</definedName>
    <definedName name="Z_AD5D9040_FB84_11D1_8C51_444553540000_.wvu.Cols" hidden="1">#REF!,#REF!</definedName>
    <definedName name="Z_AD5D9045_FB84_11D1_8C51_444553540000_.wvu.Cols" localSheetId="3" hidden="1">#REF!</definedName>
    <definedName name="Z_AD5D9045_FB84_11D1_8C51_444553540000_.wvu.Cols" localSheetId="2" hidden="1">#REF!</definedName>
    <definedName name="Z_AD5D9045_FB84_11D1_8C51_444553540000_.wvu.Cols" hidden="1">#REF!</definedName>
    <definedName name="Z_ADC94474_F55C_11D1_8C51_444553540000_.wvu.Cols" localSheetId="3" hidden="1">#REF!,#REF!</definedName>
    <definedName name="Z_ADC94474_F55C_11D1_8C51_444553540000_.wvu.Cols" localSheetId="2" hidden="1">#REF!,#REF!</definedName>
    <definedName name="Z_ADC94474_F55C_11D1_8C51_444553540000_.wvu.Cols" hidden="1">#REF!,#REF!</definedName>
    <definedName name="Z_ADC9447D_F55C_11D1_8C51_444553540000_.wvu.Cols" localSheetId="3" hidden="1">#REF!,#REF!</definedName>
    <definedName name="Z_ADC9447D_F55C_11D1_8C51_444553540000_.wvu.Cols" localSheetId="2" hidden="1">#REF!,#REF!</definedName>
    <definedName name="Z_ADC9447D_F55C_11D1_8C51_444553540000_.wvu.Cols" hidden="1">#REF!,#REF!</definedName>
    <definedName name="Z_ADC94482_F55C_11D1_8C51_444553540000_.wvu.Cols" localSheetId="3" hidden="1">#REF!</definedName>
    <definedName name="Z_ADC94482_F55C_11D1_8C51_444553540000_.wvu.Cols" localSheetId="2" hidden="1">#REF!</definedName>
    <definedName name="Z_ADC94482_F55C_11D1_8C51_444553540000_.wvu.Cols" hidden="1">#REF!</definedName>
    <definedName name="Z_C772F4DA_F46C_11D1_8C51_444553540000_.wvu.Cols" localSheetId="3" hidden="1">#REF!,#REF!</definedName>
    <definedName name="Z_C772F4DA_F46C_11D1_8C51_444553540000_.wvu.Cols" localSheetId="2" hidden="1">#REF!,#REF!</definedName>
    <definedName name="Z_C772F4DA_F46C_11D1_8C51_444553540000_.wvu.Cols" hidden="1">#REF!,#REF!</definedName>
    <definedName name="Z_C772F4E3_F46C_11D1_8C51_444553540000_.wvu.Cols" localSheetId="3" hidden="1">#REF!,#REF!</definedName>
    <definedName name="Z_C772F4E3_F46C_11D1_8C51_444553540000_.wvu.Cols" localSheetId="2" hidden="1">#REF!,#REF!</definedName>
    <definedName name="Z_C772F4E3_F46C_11D1_8C51_444553540000_.wvu.Cols" hidden="1">#REF!,#REF!</definedName>
    <definedName name="Z_C772F4E8_F46C_11D1_8C51_444553540000_.wvu.Cols" localSheetId="3" hidden="1">#REF!</definedName>
    <definedName name="Z_C772F4E8_F46C_11D1_8C51_444553540000_.wvu.Cols" localSheetId="2" hidden="1">#REF!</definedName>
    <definedName name="Z_C772F4E8_F46C_11D1_8C51_444553540000_.wvu.Cols" hidden="1">#REF!</definedName>
    <definedName name="Z_DD23A3E7_1197_11D2_8C51_444553540000_.wvu.Cols" localSheetId="3" hidden="1">#REF!,#REF!</definedName>
    <definedName name="Z_DD23A3E7_1197_11D2_8C51_444553540000_.wvu.Cols" localSheetId="2" hidden="1">#REF!,#REF!</definedName>
    <definedName name="Z_DD23A3E7_1197_11D2_8C51_444553540000_.wvu.Cols" hidden="1">#REF!,#REF!</definedName>
    <definedName name="Z_DD23A3F0_1197_11D2_8C51_444553540000_.wvu.Cols" localSheetId="3" hidden="1">#REF!,#REF!</definedName>
    <definedName name="Z_DD23A3F0_1197_11D2_8C51_444553540000_.wvu.Cols" localSheetId="2" hidden="1">#REF!,#REF!</definedName>
    <definedName name="Z_DD23A3F0_1197_11D2_8C51_444553540000_.wvu.Cols" hidden="1">#REF!,#REF!</definedName>
    <definedName name="Z_DD23A3F5_1197_11D2_8C51_444553540000_.wvu.Cols" localSheetId="3" hidden="1">#REF!</definedName>
    <definedName name="Z_DD23A3F5_1197_11D2_8C51_444553540000_.wvu.Cols" localSheetId="2" hidden="1">#REF!</definedName>
    <definedName name="Z_DD23A3F5_1197_11D2_8C51_444553540000_.wvu.Cols" hidden="1">#REF!</definedName>
    <definedName name="Z_E1908297_FB98_11D1_8C51_444553540000_.wvu.Cols" localSheetId="3" hidden="1">#REF!,#REF!</definedName>
    <definedName name="Z_E1908297_FB98_11D1_8C51_444553540000_.wvu.Cols" localSheetId="2" hidden="1">#REF!,#REF!</definedName>
    <definedName name="Z_E1908297_FB98_11D1_8C51_444553540000_.wvu.Cols" hidden="1">#REF!,#REF!</definedName>
    <definedName name="Z_E19082A0_FB98_11D1_8C51_444553540000_.wvu.Cols" localSheetId="3" hidden="1">#REF!,#REF!</definedName>
    <definedName name="Z_E19082A0_FB98_11D1_8C51_444553540000_.wvu.Cols" localSheetId="2" hidden="1">#REF!,#REF!</definedName>
    <definedName name="Z_E19082A0_FB98_11D1_8C51_444553540000_.wvu.Cols" hidden="1">#REF!,#REF!</definedName>
    <definedName name="Z_E19082A5_FB98_11D1_8C51_444553540000_.wvu.Cols" localSheetId="3" hidden="1">#REF!</definedName>
    <definedName name="Z_E19082A5_FB98_11D1_8C51_444553540000_.wvu.Cols" localSheetId="2" hidden="1">#REF!</definedName>
    <definedName name="Z_E19082A5_FB98_11D1_8C51_444553540000_.wvu.Cols" hidden="1">#REF!</definedName>
    <definedName name="Z_E23C3916_F64C_11D1_8C51_444553540000_.wvu.Cols" localSheetId="3" hidden="1">#REF!,#REF!</definedName>
    <definedName name="Z_E23C3916_F64C_11D1_8C51_444553540000_.wvu.Cols" localSheetId="2" hidden="1">#REF!,#REF!</definedName>
    <definedName name="Z_E23C3916_F64C_11D1_8C51_444553540000_.wvu.Cols" hidden="1">#REF!,#REF!</definedName>
    <definedName name="Z_E23C3920_F64C_11D1_8C51_444553540000_.wvu.Cols" localSheetId="3" hidden="1">#REF!,#REF!</definedName>
    <definedName name="Z_E23C3920_F64C_11D1_8C51_444553540000_.wvu.Cols" localSheetId="2" hidden="1">#REF!,#REF!</definedName>
    <definedName name="Z_E23C3920_F64C_11D1_8C51_444553540000_.wvu.Cols" hidden="1">#REF!,#REF!</definedName>
    <definedName name="Z_E23C3926_F64C_11D1_8C51_444553540000_.wvu.Cols" localSheetId="3" hidden="1">#REF!</definedName>
    <definedName name="Z_E23C3926_F64C_11D1_8C51_444553540000_.wvu.Cols" localSheetId="2" hidden="1">#REF!</definedName>
    <definedName name="Z_E23C3926_F64C_11D1_8C51_444553540000_.wvu.Cols" hidden="1">#REF!</definedName>
    <definedName name="Z_E23C3926_F64C_11D1_8C51_444553540000_.wvu.Rows" localSheetId="3" hidden="1">#REF!</definedName>
    <definedName name="Z_E23C3926_F64C_11D1_8C51_444553540000_.wvu.Rows" localSheetId="2" hidden="1">#REF!</definedName>
    <definedName name="Z_E23C3926_F64C_11D1_8C51_444553540000_.wvu.Rows" hidden="1">#REF!</definedName>
    <definedName name="Z_E9F13515_FA03_11D1_8C51_444553540000_.wvu.Cols" localSheetId="3" hidden="1">#REF!,#REF!</definedName>
    <definedName name="Z_E9F13515_FA03_11D1_8C51_444553540000_.wvu.Cols" localSheetId="2" hidden="1">#REF!,#REF!</definedName>
    <definedName name="Z_E9F13515_FA03_11D1_8C51_444553540000_.wvu.Cols" hidden="1">#REF!,#REF!</definedName>
    <definedName name="Z_E9F1351E_FA03_11D1_8C51_444553540000_.wvu.Cols" localSheetId="3" hidden="1">#REF!,#REF!</definedName>
    <definedName name="Z_E9F1351E_FA03_11D1_8C51_444553540000_.wvu.Cols" localSheetId="2" hidden="1">#REF!,#REF!</definedName>
    <definedName name="Z_E9F1351E_FA03_11D1_8C51_444553540000_.wvu.Cols" hidden="1">#REF!,#REF!</definedName>
    <definedName name="Z_E9F13523_FA03_11D1_8C51_444553540000_.wvu.Cols" localSheetId="3" hidden="1">#REF!</definedName>
    <definedName name="Z_E9F13523_FA03_11D1_8C51_444553540000_.wvu.Cols" localSheetId="2" hidden="1">#REF!</definedName>
    <definedName name="Z_E9F13523_FA03_11D1_8C51_444553540000_.wvu.Cols" hidden="1">#REF!</definedName>
    <definedName name="Z_F7CC403E_074D_11D2_8C51_444553540000_.wvu.Cols" localSheetId="3" hidden="1">#REF!,#REF!</definedName>
    <definedName name="Z_F7CC403E_074D_11D2_8C51_444553540000_.wvu.Cols" localSheetId="2" hidden="1">#REF!,#REF!</definedName>
    <definedName name="Z_F7CC403E_074D_11D2_8C51_444553540000_.wvu.Cols" hidden="1">#REF!,#REF!</definedName>
    <definedName name="Z_F7CC4047_074D_11D2_8C51_444553540000_.wvu.Cols" localSheetId="3" hidden="1">#REF!,#REF!</definedName>
    <definedName name="Z_F7CC4047_074D_11D2_8C51_444553540000_.wvu.Cols" localSheetId="2" hidden="1">#REF!,#REF!</definedName>
    <definedName name="Z_F7CC4047_074D_11D2_8C51_444553540000_.wvu.Cols" hidden="1">#REF!,#REF!</definedName>
    <definedName name="Z_F7CC404C_074D_11D2_8C51_444553540000_.wvu.Cols" localSheetId="3" hidden="1">#REF!</definedName>
    <definedName name="Z_F7CC404C_074D_11D2_8C51_444553540000_.wvu.Cols" localSheetId="2" hidden="1">#REF!</definedName>
    <definedName name="Z_F7CC404C_074D_11D2_8C51_444553540000_.wvu.Cols" hidden="1">#REF!</definedName>
    <definedName name="Zaid" localSheetId="3">#REF!</definedName>
    <definedName name="Zaid" localSheetId="2">#REF!</definedName>
    <definedName name="Zaid">#REF!</definedName>
    <definedName name="ZANSWER" localSheetId="3">#REF!</definedName>
    <definedName name="ZANSWER" localSheetId="2">#REF!</definedName>
    <definedName name="ZANSWER">#REF!</definedName>
    <definedName name="ZAR" localSheetId="3">'[14] Unit 1 Summary'!#REF!</definedName>
    <definedName name="ZAR" localSheetId="2">'[14] Unit 1 Summary'!#REF!</definedName>
    <definedName name="ZAR">'[14] Unit 1 Summary'!#REF!</definedName>
    <definedName name="エスカレ" localSheetId="3">'[14] Unit 1 Summary'!#REF!</definedName>
    <definedName name="エスカレ" localSheetId="2">'[14] Unit 1 Summary'!#REF!</definedName>
    <definedName name="エスカレ">'[14] Unit 1 Summary'!#REF!</definedName>
    <definedName name="エンジ" localSheetId="3">'[14] Unit 1 Summary'!#REF!</definedName>
    <definedName name="エンジ" localSheetId="2">'[14] Unit 1 Summary'!#REF!</definedName>
    <definedName name="エンジ">'[14] Unit 1 Summary'!#REF!</definedName>
    <definedName name="コンテ" localSheetId="3">'[14] Unit 1 Summary'!#REF!</definedName>
    <definedName name="コンテ" localSheetId="2">'[14]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A1" i="11" s="1"/>
</calcChain>
</file>

<file path=xl/sharedStrings.xml><?xml version="1.0" encoding="utf-8"?>
<sst xmlns="http://schemas.openxmlformats.org/spreadsheetml/2006/main" count="479" uniqueCount="175">
  <si>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</si>
  <si>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 xml:space="preserve"> </t>
  </si>
  <si>
    <t>ESKOM GENERATION</t>
  </si>
  <si>
    <t xml:space="preserve">  </t>
  </si>
  <si>
    <t>CONTRACT NUMBER</t>
  </si>
  <si>
    <t>CONTRACTOR</t>
  </si>
  <si>
    <t xml:space="preserve">CONTRACT AMOUNT </t>
  </si>
  <si>
    <t>TABLE OF CONTENTS</t>
  </si>
  <si>
    <t>Contract Data</t>
  </si>
  <si>
    <t>NOTES TO TENDERERS</t>
  </si>
  <si>
    <t>Bill of Quantities</t>
  </si>
  <si>
    <t>Bill No. 1</t>
  </si>
  <si>
    <t>FINAL SUMMARY</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</si>
  <si>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</si>
  <si>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</si>
  <si>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</si>
  <si>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</si>
  <si>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</si>
  <si>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</si>
  <si>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</si>
  <si>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</si>
  <si>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</si>
  <si>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</si>
  <si>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</si>
  <si>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</si>
  <si>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</si>
  <si>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</si>
  <si>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</si>
  <si>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</si>
  <si>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</si>
  <si>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</si>
  <si>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Tenderers are to note that the Contract will be delivered as a whole and NOT to be phased.</t>
  </si>
  <si>
    <t>9 COMMON LAW OR BY-LAW REQUIREMENTS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</si>
  <si>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</si>
  <si>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</si>
  <si>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</si>
  <si>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</si>
  <si>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</si>
  <si>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</si>
  <si>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</si>
  <si>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</si>
  <si>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</si>
  <si>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</si>
  <si>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</si>
  <si>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R</t>
  </si>
  <si>
    <t>DESCRIPTION</t>
  </si>
  <si>
    <t>AMOUNT</t>
  </si>
  <si>
    <t>SUB TOTAL</t>
  </si>
  <si>
    <t>VAT @15%</t>
  </si>
  <si>
    <t>LABOUR INTENSIVE ITEMS</t>
  </si>
  <si>
    <t>PREAMBLE</t>
  </si>
  <si>
    <t>:</t>
  </si>
  <si>
    <t>(EXL. VAT)</t>
  </si>
  <si>
    <t>(INCL. VAT)</t>
  </si>
  <si>
    <t>TOTAL BID PRICE  (INCL. VAT) - TRANFERRED TO FORM OF OFFER AND ACCEPTANCE</t>
  </si>
  <si>
    <t>Final Summary</t>
  </si>
  <si>
    <t>Notes to Tenderers</t>
  </si>
  <si>
    <t>ITEM</t>
  </si>
  <si>
    <t>1. Bills of Quantities</t>
  </si>
  <si>
    <t>2.1.4 Construction Regulations 2014</t>
  </si>
  <si>
    <t>2.1.5 Occupational Health and Safety Act of 1993</t>
  </si>
  <si>
    <t>10 ORDERING OF MATERIALS</t>
  </si>
  <si>
    <t>11 CONTRACT PRICE ADJUSTMENT</t>
  </si>
  <si>
    <t>12. PRICED Bills of Quantities:</t>
  </si>
  <si>
    <t>13 DIFFERENCE AND DISCREPANCIES:</t>
  </si>
  <si>
    <t>Every Tenderer shall be deemed to have waived, renounced and abandoned any conditions printed or written upon any stationery used by him for the purpose of or in connection with the submission of his Tender, which are in conflict with the Conditions of Tender.</t>
  </si>
  <si>
    <t>14 COMMUNICATION WITH MEMBERS OF THE CLIENT COMPANY OR PROFESSIONAL TEAM</t>
  </si>
  <si>
    <t>15 IMPORT PERMITS:</t>
  </si>
  <si>
    <t>16 Bills of Quantities:</t>
  </si>
  <si>
    <t>17 PRICING OF THESE GENERAL NOTES</t>
  </si>
  <si>
    <t>18 TAX COMPLIANCE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</si>
  <si>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</si>
  <si>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</si>
  <si>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</si>
  <si>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A detailed  and / or itemised breakdown of the P&amp;G's Items will be requested only from the successful bidders for vetting by the employer.</t>
  </si>
  <si>
    <t>RATES</t>
  </si>
  <si>
    <t>The tenderer is advised that any rate that is required for work must include the following breakdown</t>
  </si>
  <si>
    <t>Material, labour, plant, wastage, transport and profit.</t>
  </si>
  <si>
    <t>SPECIFICATION DOCUMENT</t>
  </si>
  <si>
    <t>SCOPE OF WORKS</t>
  </si>
  <si>
    <t>The Contractor is reffered to the Specification Document for the full details of the scope and they are urged to read this document prior to pricing this work.</t>
  </si>
  <si>
    <t>The Contract Sum shall be subject to CPAP.</t>
  </si>
  <si>
    <t>UNIT</t>
  </si>
  <si>
    <t>QUANTITY (A)</t>
  </si>
  <si>
    <t>HOURS/MONTH (B)</t>
  </si>
  <si>
    <t>Months    (C)</t>
  </si>
  <si>
    <t>Rate</t>
  </si>
  <si>
    <t>Total Cost</t>
  </si>
  <si>
    <t>SUPPLEMENTARY PREAMBLES</t>
  </si>
  <si>
    <t>Rate approvals:</t>
  </si>
  <si>
    <t>A detailed and / or itemised breakdown of the P&amp;G's Items will be requested only from the successful bidders for vetting by the employer.</t>
  </si>
  <si>
    <t>The tenderer is advised that any rate that is required for work must include the following breakdown:</t>
  </si>
  <si>
    <t>:Material, Labour, Plant, Wastage, Transport and Profit.</t>
  </si>
  <si>
    <t>PRICING OF THIS BILLS OF QUANTITIES</t>
  </si>
  <si>
    <t xml:space="preserve">Any items left unpriced will be understood to be provided free of charge and no claim for any extras arising out of the Tenderers omission to price any item will be entertained. </t>
  </si>
  <si>
    <t>a)PRELIMINARY AND GENERAL</t>
  </si>
  <si>
    <t>FIXED RELATED ITERMS</t>
  </si>
  <si>
    <t xml:space="preserve">Site Establishment </t>
  </si>
  <si>
    <t>Site de-Establishment on Completion of contract</t>
  </si>
  <si>
    <t>Tools &amp; Equipment</t>
  </si>
  <si>
    <t>Consumables</t>
  </si>
  <si>
    <t>PPE (Maintanance ) 90 resources</t>
  </si>
  <si>
    <t>PPE (Outage) 21 resources x 12 outages</t>
  </si>
  <si>
    <t>Fixed Related Itemrms Sub total 100</t>
  </si>
  <si>
    <t xml:space="preserve">TIME RELATED ITERMS </t>
  </si>
  <si>
    <t>b) Cost for Health and Safety Measure per 36 Months</t>
  </si>
  <si>
    <t>Accomodation for white collar ( Outage only)</t>
  </si>
  <si>
    <t>Monthly</t>
  </si>
  <si>
    <t>Store room x 2</t>
  </si>
  <si>
    <t>Site office x 1</t>
  </si>
  <si>
    <t>Time Related Iterms Sub total 200</t>
  </si>
  <si>
    <t>c) Cost for Logistical Measure in 36 Months</t>
  </si>
  <si>
    <t>22 Seater transport  × 4</t>
  </si>
  <si>
    <t>Month</t>
  </si>
  <si>
    <t>22 Seater transport  × 1  (As and when required for Outages)</t>
  </si>
  <si>
    <t>15T Truck with rear Monthed Crane of 15T SWL × 1</t>
  </si>
  <si>
    <t>Fork Lift  × 1</t>
  </si>
  <si>
    <t>Bakkie  × 2 (Single Cab)</t>
  </si>
  <si>
    <t>Cost for Logistical Sub total 300</t>
  </si>
  <si>
    <t>SECTION 1 - MILLING PLANT MAINTENANCE X 90</t>
  </si>
  <si>
    <t xml:space="preserve">Direct Labour- Normal Hours </t>
  </si>
  <si>
    <t>Site Manager × 1</t>
  </si>
  <si>
    <t>Hour</t>
  </si>
  <si>
    <t>Site Engineer</t>
  </si>
  <si>
    <t>Administration Clerk</t>
  </si>
  <si>
    <t>Assistant</t>
  </si>
  <si>
    <t>Assistant Rigger</t>
  </si>
  <si>
    <t>Mechanical Fitter</t>
  </si>
  <si>
    <t>Planner</t>
  </si>
  <si>
    <t>Quality Controller (Mechanical)</t>
  </si>
  <si>
    <t>Quality Controller (Pipe fitting qualifications)</t>
  </si>
  <si>
    <t>Rigger</t>
  </si>
  <si>
    <t>Safety Officers</t>
  </si>
  <si>
    <t>Semi-skilled</t>
  </si>
  <si>
    <t>Storeman</t>
  </si>
  <si>
    <t>Supervisor (Fitter by Trade)</t>
  </si>
  <si>
    <t>Truck/Crane Driver</t>
  </si>
  <si>
    <t>Welding Inspectors (Level 2)</t>
  </si>
  <si>
    <t>Platter Shop</t>
  </si>
  <si>
    <t>Supervisor (Boilermaker by Trade)</t>
  </si>
  <si>
    <t>Boilermaker</t>
  </si>
  <si>
    <t>Welders Class A</t>
  </si>
  <si>
    <t>Fire Watch</t>
  </si>
  <si>
    <t xml:space="preserve">Direct Labour Sub total 400 </t>
  </si>
  <si>
    <t>Direct Labour- Overtime 88 resources</t>
  </si>
  <si>
    <t>Quality Controller</t>
  </si>
  <si>
    <t>Platter Shop - Overtime</t>
  </si>
  <si>
    <t xml:space="preserve">Direct Labour Overtime Saturday Sub total 500 </t>
  </si>
  <si>
    <t>Direct Labour- Overtime (Sundays) 88 Resources</t>
  </si>
  <si>
    <t xml:space="preserve">Direct Labour Overtime Sunday Sub total 600 </t>
  </si>
  <si>
    <t>Outages (As and when required) X 12 Outages 3 Months Scope Execution</t>
  </si>
  <si>
    <t>Supervisor</t>
  </si>
  <si>
    <t>Boiler Maker</t>
  </si>
  <si>
    <t>Outages Sub total 700</t>
  </si>
  <si>
    <t>THE PROVISION OF MILLING PLANT MAINTENANCE SERVICES ON AS WHEN REQUIRED BASIS FOR A PERIOD OF 36 MONTHS AT CAMDEN POWER STATION</t>
  </si>
  <si>
    <t>Milling Plant Maintenance</t>
  </si>
  <si>
    <t>2.1.1 The NEC3 Term Service Contract 2013 together with all amendments.</t>
  </si>
  <si>
    <t>The Provision of  Milling Plant Maintenance on as when required basis for a period of 36 months at Camden Power Station.</t>
  </si>
  <si>
    <t xml:space="preserve">Practical Completion:  36 Months </t>
  </si>
  <si>
    <t>The scope of works encompasses the Provision of  Milling Plant Maintenance on as when required basis for a period of 36 months at Camden Power Station.</t>
  </si>
  <si>
    <t>Grand Total Transferred to Final Summary  (100 + 200 + 300 + 400 +500+ 600+700 )</t>
  </si>
  <si>
    <t>Bill No.01 - Milling Plant Maintenance</t>
  </si>
  <si>
    <t xml:space="preserve">Safety file </t>
  </si>
  <si>
    <t>Medicals (Entry + Renewal)</t>
  </si>
  <si>
    <t>Medicals (Exit)</t>
  </si>
  <si>
    <t>Sum</t>
  </si>
  <si>
    <t>No</t>
  </si>
  <si>
    <t>SAPS/ Finger Print Vetting</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</si>
  <si>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Service Manager will be adhered to.</t>
  </si>
  <si>
    <t>It should be understood that the system of measurement herein adopted is the only system of measurement which will be recognised in connection with this contract. Before the signing of the contract, the Service Manager will be entitled to call for adjustments of individual rates and rectify discrepancies, as he considers necessary without alterations to the Tender amount.</t>
  </si>
  <si>
    <t>No liability for not specifically mentioning any normal contractual, Common Law or By-Law requirements will be accepted by the Employer,  or Service Manager.</t>
  </si>
  <si>
    <t xml:space="preserve">Tenderers must submit to the Service Manager a copy of the Bills of Quantities fully priced and extended, with his tender. After the Bills of Quantities has been checked, and when called upon, each page of the Bills of Quantities shall be initialed and the Index page and the Final Summary page signed in full. </t>
  </si>
  <si>
    <t>The Tenderers are to note that if there are any arithmetical errors in the Tenderers' form of tender in calculation of the Tender Sum, the Service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</si>
  <si>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Service Manager to which the Employer had delegated its powers, information as to the nature of the decision or such information as was publicly disclosed at the opening of Tenders.</t>
  </si>
  <si>
    <t>Tenderers must apply direct for any import permit and/or currency required, however the Service Manager will furnish successful Tenderers with a supporting statement if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</si>
</sst>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R-1C09]\ * #,##0.00_ ;_ [$R-1C09]\ * \-#,##0.00_ ;_ [$R-1C09]\ * &quot;-&quot;??_ ;_ @_ "/>
    <numFmt numFmtId="165" formatCode="_ * #,##0.00_ ;_ * \-#,##0.00_ ;_ * &quot;-&quot;??_ ;_ @_ "/>
    <numFmt numFmtId="166" formatCode="_ &quot;R&quot;\ * #,##0.00_ ;_ &quot;R&quot;\ * \-#,##0.00_ ;_ &quot;R&quot;\ * &quot;-&quot;??_ ;_ @_ "/>
  </numFmts>
  <fonts count="47"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sz val="10"/>
      <name val="Times New Roman"/>
      <family val="1"/>
    </font>
    <font>
      <sz val="16"/>
      <name val="Arial"/>
      <family val="2"/>
    </font>
    <font>
      <b/>
      <sz val="22"/>
      <name val="Arial"/>
      <family val="2"/>
    </font>
    <font>
      <b/>
      <sz val="18"/>
      <name val="Arial"/>
      <family val="2"/>
    </font>
    <font>
      <sz val="22"/>
      <name val="Arial"/>
      <family val="2"/>
    </font>
    <font>
      <b/>
      <sz val="22"/>
      <name val="Arial Narrow"/>
      <family val="2"/>
    </font>
    <font>
      <sz val="10"/>
      <name val="Arial Narrow"/>
      <family val="2"/>
    </font>
    <font>
      <b/>
      <u/>
      <sz val="20"/>
      <name val="Arial"/>
      <family val="2"/>
    </font>
    <font>
      <sz val="20"/>
      <color theme="1"/>
      <name val="Calibri"/>
      <family val="2"/>
      <scheme val="minor"/>
    </font>
    <font>
      <sz val="20"/>
      <name val="Arial"/>
      <family val="2"/>
    </font>
    <font>
      <b/>
      <u/>
      <sz val="11"/>
      <name val="Arial"/>
      <family val="2"/>
    </font>
    <font>
      <b/>
      <sz val="10"/>
      <name val="Arial"/>
      <family val="2"/>
    </font>
    <font>
      <sz val="12"/>
      <name val="Arial"/>
      <family val="2"/>
    </font>
    <font>
      <b/>
      <u/>
      <sz val="10"/>
      <name val="Arial"/>
      <family val="2"/>
    </font>
    <font>
      <sz val="12"/>
      <color rgb="FFFF0000"/>
      <name val="Arial"/>
      <family val="2"/>
    </font>
    <font>
      <b/>
      <sz val="12"/>
      <name val="Arial"/>
      <family val="2"/>
    </font>
    <font>
      <sz val="11"/>
      <name val="Arial"/>
      <family val="2"/>
    </font>
    <font>
      <b/>
      <sz val="11"/>
      <name val="Arial"/>
      <family val="2"/>
    </font>
    <font>
      <sz val="11"/>
      <name val="Century Gothic"/>
      <family val="2"/>
    </font>
    <font>
      <sz val="11"/>
      <color indexed="8"/>
      <name val="Century Gothic"/>
      <family val="2"/>
    </font>
    <font>
      <sz val="11"/>
      <color indexed="10"/>
      <name val="Century Gothic"/>
      <family val="2"/>
    </font>
    <font>
      <b/>
      <sz val="11"/>
      <name val="Century Gothic"/>
      <family val="2"/>
    </font>
    <font>
      <b/>
      <sz val="12"/>
      <color theme="1"/>
      <name val="Arial"/>
      <family val="2"/>
    </font>
    <font>
      <b/>
      <sz val="14"/>
      <color theme="1"/>
      <name val="Arial"/>
      <family val="2"/>
    </font>
    <font>
      <sz val="12"/>
      <name val="Century Gothic"/>
      <family val="2"/>
    </font>
    <font>
      <sz val="12"/>
      <color indexed="8"/>
      <name val="Arial"/>
      <family val="2"/>
    </font>
    <font>
      <sz val="12"/>
      <color indexed="8"/>
      <name val="Century Gothic"/>
      <family val="2"/>
    </font>
    <font>
      <b/>
      <sz val="12"/>
      <color indexed="8"/>
      <name val="Arial"/>
      <family val="2"/>
    </font>
    <font>
      <sz val="11"/>
      <color theme="1"/>
      <name val="Arial"/>
      <family val="2"/>
    </font>
    <font>
      <sz val="18"/>
      <name val="Arial"/>
      <family val="2"/>
    </font>
    <font>
      <sz val="18"/>
      <color theme="1"/>
      <name val="Calibri"/>
      <family val="2"/>
      <scheme val="minor"/>
    </font>
    <font>
      <sz val="10"/>
      <name val="Arial"/>
      <family val="2"/>
    </font>
    <font>
      <b/>
      <sz val="18"/>
      <color theme="1"/>
      <name val="Arial"/>
      <family val="2"/>
    </font>
    <font>
      <sz val="9"/>
      <name val="Arial"/>
      <family val="2"/>
    </font>
    <font>
      <b/>
      <sz val="11"/>
      <name val="Times New Roman"/>
      <family val="1"/>
    </font>
    <font>
      <sz val="11"/>
      <name val="Times New Roman"/>
      <family val="1"/>
    </font>
    <font>
      <b/>
      <sz val="16"/>
      <color theme="1"/>
      <name val="Arial"/>
      <family val="2"/>
    </font>
    <font>
      <sz val="20"/>
      <color theme="1"/>
      <name val="Arial"/>
      <family val="2"/>
    </font>
    <font>
      <b/>
      <sz val="14"/>
      <color indexed="8"/>
      <name val="Arial"/>
      <family val="2"/>
    </font>
    <font>
      <b/>
      <sz val="24"/>
      <name val="Arial"/>
      <family val="2"/>
    </font>
    <font>
      <sz val="14"/>
      <color theme="1"/>
      <name val="Arial"/>
      <family val="2"/>
    </font>
    <font>
      <b/>
      <u/>
      <sz val="14"/>
      <color theme="1"/>
      <name val="Arial"/>
      <family val="2"/>
    </font>
    <font>
      <sz val="14"/>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bottom/>
      <diagonal/>
    </border>
    <border>
      <left style="thin">
        <color indexed="8"/>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s>
  <cellStyleXfs count="11">
    <xf numFmtId="0" fontId="0" fillId="0" borderId="0"/>
    <xf numFmtId="0" fontId="3" fillId="0" borderId="0"/>
    <xf numFmtId="0" fontId="2" fillId="0" borderId="0"/>
    <xf numFmtId="0" fontId="3" fillId="0" borderId="0"/>
    <xf numFmtId="0" fontId="2" fillId="0" borderId="0"/>
    <xf numFmtId="43" fontId="3" fillId="0" borderId="0" applyFont="0" applyFill="0" applyBorder="0" applyAlignment="0" applyProtection="0"/>
    <xf numFmtId="0" fontId="35" fillId="0" borderId="0"/>
    <xf numFmtId="165" fontId="2" fillId="0" borderId="0" applyFont="0" applyFill="0" applyBorder="0" applyAlignment="0" applyProtection="0"/>
    <xf numFmtId="0" fontId="2" fillId="0" borderId="0"/>
    <xf numFmtId="9" fontId="2" fillId="0" borderId="0" applyFont="0" applyFill="0" applyBorder="0" applyAlignment="0" applyProtection="0"/>
    <xf numFmtId="166" fontId="2" fillId="0" borderId="0" applyFont="0" applyFill="0" applyBorder="0" applyAlignment="0" applyProtection="0"/>
  </cellStyleXfs>
  <cellXfs count="139">
    <xf numFmtId="0" fontId="0" fillId="0" borderId="0" xfId="0"/>
    <xf numFmtId="0" fontId="4" fillId="0" borderId="0" xfId="1" applyFont="1" applyAlignment="1">
      <alignment horizontal="left" vertical="center" indent="15"/>
    </xf>
    <xf numFmtId="0" fontId="3" fillId="0" borderId="0" xfId="1"/>
    <xf numFmtId="0" fontId="4" fillId="0" borderId="0" xfId="1" applyFont="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Alignment="1">
      <alignment vertical="center"/>
    </xf>
    <xf numFmtId="0" fontId="2" fillId="0" borderId="0" xfId="2"/>
    <xf numFmtId="0" fontId="1" fillId="0" borderId="0" xfId="2" applyFont="1" applyAlignment="1">
      <alignment horizontal="center" wrapText="1"/>
    </xf>
    <xf numFmtId="0" fontId="12" fillId="0" borderId="0" xfId="2" applyFont="1"/>
    <xf numFmtId="0" fontId="11" fillId="0" borderId="0" xfId="2" applyFont="1"/>
    <xf numFmtId="0" fontId="13" fillId="0" borderId="0" xfId="2" applyFont="1"/>
    <xf numFmtId="0" fontId="12" fillId="0" borderId="0" xfId="2" applyFont="1" applyAlignment="1">
      <alignment horizontal="left"/>
    </xf>
    <xf numFmtId="0" fontId="13" fillId="0" borderId="0" xfId="2" applyFont="1" applyAlignment="1">
      <alignment horizontal="left"/>
    </xf>
    <xf numFmtId="0" fontId="3" fillId="0" borderId="0" xfId="3"/>
    <xf numFmtId="0" fontId="14" fillId="0" borderId="0" xfId="3" applyFont="1" applyAlignment="1">
      <alignment horizontal="center" vertical="top"/>
    </xf>
    <xf numFmtId="0" fontId="15" fillId="0" borderId="0" xfId="3" applyFont="1" applyAlignment="1">
      <alignment horizontal="justify" vertical="top"/>
    </xf>
    <xf numFmtId="0" fontId="14" fillId="0" borderId="0" xfId="3" applyFont="1" applyAlignment="1">
      <alignment horizontal="justify" vertical="top"/>
    </xf>
    <xf numFmtId="0" fontId="3" fillId="0" borderId="0" xfId="3" applyAlignment="1">
      <alignment horizontal="justify" vertical="top"/>
    </xf>
    <xf numFmtId="0" fontId="16" fillId="0" borderId="0" xfId="3" applyFont="1" applyAlignment="1">
      <alignment horizontal="justify" vertical="top"/>
    </xf>
    <xf numFmtId="0" fontId="17" fillId="0" borderId="0" xfId="3" applyFont="1" applyAlignment="1">
      <alignment horizontal="left" vertical="top" wrapText="1"/>
    </xf>
    <xf numFmtId="0" fontId="18" fillId="0" borderId="0" xfId="3" applyFont="1" applyAlignment="1">
      <alignment horizontal="justify" vertical="top"/>
    </xf>
    <xf numFmtId="0" fontId="19" fillId="0" borderId="0" xfId="3" applyFont="1" applyAlignment="1">
      <alignment horizontal="center" vertical="center"/>
    </xf>
    <xf numFmtId="0" fontId="20" fillId="0" borderId="0" xfId="2" applyFont="1" applyAlignment="1">
      <alignment horizontal="justify" vertical="center" wrapText="1"/>
    </xf>
    <xf numFmtId="0" fontId="20" fillId="0" borderId="0" xfId="3" applyFont="1" applyAlignment="1">
      <alignment horizontal="justify" vertical="top"/>
    </xf>
    <xf numFmtId="0" fontId="14" fillId="0" borderId="0" xfId="3" applyFont="1" applyAlignment="1">
      <alignment horizontal="left" vertical="top"/>
    </xf>
    <xf numFmtId="0" fontId="21" fillId="0" borderId="0" xfId="3" applyFont="1" applyAlignment="1">
      <alignment horizontal="justify" vertical="top"/>
    </xf>
    <xf numFmtId="0" fontId="21" fillId="0" borderId="0" xfId="3" applyFont="1" applyAlignment="1">
      <alignment horizontal="center" vertical="top"/>
    </xf>
    <xf numFmtId="0" fontId="20" fillId="0" borderId="0" xfId="3" applyFont="1" applyAlignment="1">
      <alignment vertical="top"/>
    </xf>
    <xf numFmtId="0" fontId="20" fillId="0" borderId="0" xfId="3" applyFont="1" applyAlignment="1">
      <alignment horizontal="left" vertical="top"/>
    </xf>
    <xf numFmtId="0" fontId="21" fillId="0" borderId="0" xfId="3" applyFont="1" applyAlignment="1">
      <alignment vertical="top"/>
    </xf>
    <xf numFmtId="0" fontId="20" fillId="0" borderId="0" xfId="3" applyFont="1" applyAlignment="1">
      <alignment horizontal="left" vertical="top" wrapText="1"/>
    </xf>
    <xf numFmtId="0" fontId="3" fillId="0" borderId="0" xfId="3" applyAlignment="1">
      <alignment vertical="top"/>
    </xf>
    <xf numFmtId="0" fontId="22" fillId="0" borderId="0" xfId="0" applyFont="1" applyAlignment="1">
      <alignment horizontal="center"/>
    </xf>
    <xf numFmtId="0" fontId="22" fillId="0" borderId="0" xfId="0" applyFont="1"/>
    <xf numFmtId="4" fontId="23" fillId="0" borderId="0" xfId="0" applyNumberFormat="1" applyFont="1" applyAlignment="1">
      <alignment horizontal="right" vertical="center" wrapText="1"/>
    </xf>
    <xf numFmtId="0" fontId="24" fillId="0" borderId="0" xfId="0" applyFont="1"/>
    <xf numFmtId="0" fontId="25" fillId="0" borderId="0" xfId="0" applyFont="1"/>
    <xf numFmtId="0" fontId="28" fillId="0" borderId="0" xfId="0" applyFont="1"/>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16" fillId="0" borderId="6" xfId="0" applyFont="1" applyBorder="1" applyAlignment="1">
      <alignment horizontal="center" vertical="center" wrapText="1"/>
    </xf>
    <xf numFmtId="0" fontId="29" fillId="0" borderId="7" xfId="0" applyFont="1" applyBorder="1" applyAlignment="1">
      <alignment horizontal="left" vertical="center" wrapText="1"/>
    </xf>
    <xf numFmtId="164" fontId="29" fillId="0" borderId="8" xfId="0" applyNumberFormat="1" applyFont="1" applyBorder="1" applyAlignment="1">
      <alignment horizontal="right" vertical="center" wrapText="1"/>
    </xf>
    <xf numFmtId="4" fontId="30" fillId="0" borderId="0" xfId="0" applyNumberFormat="1" applyFont="1" applyAlignment="1">
      <alignment horizontal="right" vertical="center" wrapText="1"/>
    </xf>
    <xf numFmtId="0" fontId="19" fillId="0" borderId="6" xfId="0" applyFont="1" applyBorder="1" applyAlignment="1">
      <alignment horizontal="center" vertical="center" wrapText="1"/>
    </xf>
    <xf numFmtId="164" fontId="31" fillId="0" borderId="8" xfId="0" applyNumberFormat="1" applyFont="1" applyBorder="1" applyAlignment="1">
      <alignment horizontal="left" vertical="center" wrapText="1"/>
    </xf>
    <xf numFmtId="0" fontId="16" fillId="0" borderId="9" xfId="0" applyFont="1" applyBorder="1" applyAlignment="1">
      <alignment horizontal="center" vertical="center" wrapText="1"/>
    </xf>
    <xf numFmtId="0" fontId="31" fillId="0" borderId="3" xfId="0" applyFont="1" applyBorder="1" applyAlignment="1">
      <alignment horizontal="left" vertical="center" wrapText="1"/>
    </xf>
    <xf numFmtId="0" fontId="16" fillId="0" borderId="0" xfId="0" applyFont="1"/>
    <xf numFmtId="4" fontId="29" fillId="0" borderId="0" xfId="0" applyNumberFormat="1" applyFont="1" applyAlignment="1">
      <alignment horizontal="right" vertical="center" wrapText="1"/>
    </xf>
    <xf numFmtId="0" fontId="27" fillId="0" borderId="0" xfId="0" applyFont="1" applyAlignment="1">
      <alignment horizontal="left"/>
    </xf>
    <xf numFmtId="0" fontId="27" fillId="0" borderId="0" xfId="0" applyFont="1" applyAlignment="1">
      <alignment horizontal="center"/>
    </xf>
    <xf numFmtId="164" fontId="31" fillId="0" borderId="12" xfId="0" applyNumberFormat="1" applyFont="1" applyBorder="1" applyAlignment="1">
      <alignment horizontal="left" vertical="center" wrapText="1"/>
    </xf>
    <xf numFmtId="0" fontId="33" fillId="0" borderId="0" xfId="2" applyFont="1"/>
    <xf numFmtId="164" fontId="31" fillId="0" borderId="13" xfId="0" applyNumberFormat="1" applyFont="1" applyBorder="1" applyAlignment="1">
      <alignment horizontal="left" vertical="center" wrapText="1"/>
    </xf>
    <xf numFmtId="0" fontId="31" fillId="0" borderId="0" xfId="0" applyFont="1" applyAlignment="1">
      <alignment horizontal="left" vertical="center" wrapText="1"/>
    </xf>
    <xf numFmtId="0" fontId="29" fillId="0" borderId="0" xfId="0" applyFont="1" applyAlignment="1">
      <alignment horizontal="left" vertical="center" wrapText="1"/>
    </xf>
    <xf numFmtId="0" fontId="16" fillId="0" borderId="15" xfId="0" applyFont="1" applyBorder="1" applyAlignment="1">
      <alignment horizontal="center" vertical="center" wrapText="1"/>
    </xf>
    <xf numFmtId="0" fontId="19" fillId="0" borderId="0" xfId="0" applyFont="1" applyAlignment="1">
      <alignment horizontal="center" vertical="center" wrapText="1"/>
    </xf>
    <xf numFmtId="0" fontId="32" fillId="0" borderId="0" xfId="0" applyFont="1" applyAlignment="1">
      <alignment horizontal="left" wrapText="1"/>
    </xf>
    <xf numFmtId="0" fontId="26" fillId="0" borderId="7" xfId="0" applyFont="1" applyBorder="1" applyAlignment="1">
      <alignment horizontal="left" vertical="center"/>
    </xf>
    <xf numFmtId="0" fontId="26" fillId="0" borderId="16" xfId="0" applyFont="1" applyBorder="1" applyAlignment="1">
      <alignment horizontal="left" vertical="center"/>
    </xf>
    <xf numFmtId="0" fontId="26" fillId="0" borderId="1" xfId="0" applyFont="1" applyBorder="1" applyAlignment="1">
      <alignment horizontal="center" vertical="center"/>
    </xf>
    <xf numFmtId="0" fontId="16" fillId="0" borderId="0" xfId="0" applyFont="1" applyAlignment="1">
      <alignment horizontal="center" vertical="center" wrapText="1"/>
    </xf>
    <xf numFmtId="0" fontId="37" fillId="0" borderId="0" xfId="1" applyFont="1" applyAlignment="1">
      <alignment horizontal="center"/>
    </xf>
    <xf numFmtId="0" fontId="38" fillId="0" borderId="0" xfId="3" applyFont="1" applyAlignment="1">
      <alignment horizontal="justify" vertical="center"/>
    </xf>
    <xf numFmtId="0" fontId="39" fillId="0" borderId="0" xfId="3" applyFont="1" applyAlignment="1">
      <alignment horizontal="justify" vertical="center"/>
    </xf>
    <xf numFmtId="0" fontId="38" fillId="0" borderId="0" xfId="3" applyFont="1" applyAlignment="1">
      <alignment vertical="center"/>
    </xf>
    <xf numFmtId="0" fontId="36" fillId="0" borderId="0" xfId="2" applyFont="1" applyAlignment="1">
      <alignment wrapText="1"/>
    </xf>
    <xf numFmtId="0" fontId="13" fillId="0" borderId="0" xfId="2" applyFont="1" applyAlignment="1">
      <alignment horizontal="right"/>
    </xf>
    <xf numFmtId="0" fontId="34" fillId="0" borderId="0" xfId="2" applyFont="1" applyAlignment="1">
      <alignment horizontal="right"/>
    </xf>
    <xf numFmtId="0" fontId="12" fillId="0" borderId="0" xfId="2" applyFont="1" applyAlignment="1">
      <alignment horizontal="right"/>
    </xf>
    <xf numFmtId="0" fontId="41" fillId="0" borderId="0" xfId="2" applyFont="1"/>
    <xf numFmtId="164" fontId="42" fillId="0" borderId="5" xfId="0" applyNumberFormat="1" applyFont="1" applyBorder="1" applyAlignment="1">
      <alignment horizontal="left" vertical="center" wrapText="1"/>
    </xf>
    <xf numFmtId="0" fontId="20" fillId="0" borderId="0" xfId="3" applyFont="1" applyAlignment="1">
      <alignment vertical="top" wrapText="1"/>
    </xf>
    <xf numFmtId="0" fontId="32" fillId="3" borderId="0" xfId="0" applyFont="1" applyFill="1"/>
    <xf numFmtId="0" fontId="32" fillId="3" borderId="0" xfId="0" applyFont="1" applyFill="1" applyAlignment="1">
      <alignment horizontal="center" vertical="center"/>
    </xf>
    <xf numFmtId="166" fontId="32" fillId="3" borderId="0" xfId="10" applyFont="1" applyFill="1" applyAlignment="1">
      <alignment horizontal="left"/>
    </xf>
    <xf numFmtId="10" fontId="32" fillId="3" borderId="0" xfId="9" applyNumberFormat="1" applyFont="1" applyFill="1" applyAlignment="1">
      <alignment horizontal="center" vertical="center"/>
    </xf>
    <xf numFmtId="0" fontId="44" fillId="3" borderId="0" xfId="0" applyFont="1" applyFill="1"/>
    <xf numFmtId="0" fontId="27" fillId="3" borderId="18" xfId="0" applyFont="1" applyFill="1" applyBorder="1" applyAlignment="1">
      <alignment horizontal="center" vertical="center"/>
    </xf>
    <xf numFmtId="0" fontId="27" fillId="3" borderId="21" xfId="0" applyFont="1" applyFill="1" applyBorder="1" applyAlignment="1">
      <alignment horizontal="center" vertical="center"/>
    </xf>
    <xf numFmtId="0" fontId="27" fillId="3" borderId="18" xfId="0" applyFont="1" applyFill="1" applyBorder="1" applyAlignment="1">
      <alignment horizontal="center" vertical="center" wrapText="1"/>
    </xf>
    <xf numFmtId="166" fontId="27" fillId="3" borderId="18" xfId="10" applyFont="1" applyFill="1" applyBorder="1" applyAlignment="1">
      <alignment horizontal="center" vertical="center" wrapText="1"/>
    </xf>
    <xf numFmtId="166" fontId="27" fillId="3" borderId="22" xfId="10" applyFont="1" applyFill="1" applyBorder="1" applyAlignment="1">
      <alignment horizontal="center" vertical="center" wrapText="1"/>
    </xf>
    <xf numFmtId="0" fontId="44" fillId="3" borderId="23" xfId="0" applyFont="1" applyFill="1" applyBorder="1"/>
    <xf numFmtId="0" fontId="44" fillId="3" borderId="24" xfId="0" applyFont="1" applyFill="1" applyBorder="1" applyAlignment="1">
      <alignment horizontal="center" vertical="center"/>
    </xf>
    <xf numFmtId="0" fontId="44" fillId="3" borderId="0" xfId="0" applyFont="1" applyFill="1" applyAlignment="1">
      <alignment horizontal="center" vertical="center"/>
    </xf>
    <xf numFmtId="166" fontId="44" fillId="3" borderId="24" xfId="10" applyFont="1" applyFill="1" applyBorder="1" applyAlignment="1">
      <alignment horizontal="left"/>
    </xf>
    <xf numFmtId="166" fontId="44" fillId="3" borderId="25" xfId="10" applyFont="1" applyFill="1" applyBorder="1" applyAlignment="1">
      <alignment horizontal="left"/>
    </xf>
    <xf numFmtId="0" fontId="45" fillId="3" borderId="0" xfId="0" applyFont="1" applyFill="1" applyAlignment="1">
      <alignment wrapText="1"/>
    </xf>
    <xf numFmtId="0" fontId="44" fillId="3" borderId="17" xfId="0" applyFont="1" applyFill="1" applyBorder="1" applyAlignment="1">
      <alignment horizontal="center" vertical="center"/>
    </xf>
    <xf numFmtId="166" fontId="44" fillId="3" borderId="17" xfId="10" applyFont="1" applyFill="1" applyBorder="1" applyAlignment="1">
      <alignment horizontal="left"/>
    </xf>
    <xf numFmtId="166" fontId="44" fillId="3" borderId="26" xfId="10" applyFont="1" applyFill="1" applyBorder="1" applyAlignment="1">
      <alignment horizontal="left"/>
    </xf>
    <xf numFmtId="0" fontId="44" fillId="3" borderId="0" xfId="0" applyFont="1" applyFill="1" applyAlignment="1">
      <alignment wrapText="1"/>
    </xf>
    <xf numFmtId="0" fontId="27" fillId="4" borderId="18" xfId="0" applyFont="1" applyFill="1" applyBorder="1" applyAlignment="1">
      <alignment horizontal="center"/>
    </xf>
    <xf numFmtId="0" fontId="27" fillId="2" borderId="27" xfId="0" applyFont="1" applyFill="1" applyBorder="1"/>
    <xf numFmtId="0" fontId="27" fillId="2" borderId="19" xfId="0" applyFont="1" applyFill="1" applyBorder="1"/>
    <xf numFmtId="0" fontId="27" fillId="2" borderId="20" xfId="0" applyFont="1" applyFill="1" applyBorder="1"/>
    <xf numFmtId="0" fontId="44" fillId="3" borderId="18" xfId="0" applyFont="1" applyFill="1" applyBorder="1" applyAlignment="1">
      <alignment horizontal="center"/>
    </xf>
    <xf numFmtId="0" fontId="46" fillId="3" borderId="18" xfId="0" applyFont="1" applyFill="1" applyBorder="1"/>
    <xf numFmtId="0" fontId="44" fillId="3" borderId="18" xfId="0" applyFont="1" applyFill="1" applyBorder="1" applyAlignment="1">
      <alignment horizontal="center" vertical="center"/>
    </xf>
    <xf numFmtId="166" fontId="44" fillId="3" borderId="18" xfId="10" applyFont="1" applyFill="1" applyBorder="1" applyAlignment="1">
      <alignment horizontal="left"/>
    </xf>
    <xf numFmtId="166" fontId="44" fillId="3" borderId="22" xfId="10" applyFont="1" applyFill="1" applyBorder="1" applyAlignment="1">
      <alignment horizontal="left"/>
    </xf>
    <xf numFmtId="0" fontId="46" fillId="3" borderId="18" xfId="0" applyFont="1" applyFill="1" applyBorder="1" applyAlignment="1">
      <alignment horizontal="center" vertical="center"/>
    </xf>
    <xf numFmtId="0" fontId="44" fillId="3" borderId="18" xfId="0" applyFont="1" applyFill="1" applyBorder="1"/>
    <xf numFmtId="0" fontId="44" fillId="3" borderId="0" xfId="0" applyFont="1" applyFill="1" applyAlignment="1">
      <alignment horizontal="center"/>
    </xf>
    <xf numFmtId="0" fontId="27" fillId="3" borderId="0" xfId="0" applyFont="1" applyFill="1" applyAlignment="1">
      <alignment wrapText="1"/>
    </xf>
    <xf numFmtId="166" fontId="44" fillId="3" borderId="0" xfId="10" applyFont="1" applyFill="1" applyBorder="1" applyAlignment="1">
      <alignment horizontal="left"/>
    </xf>
    <xf numFmtId="166" fontId="27" fillId="3" borderId="28" xfId="10" applyFont="1" applyFill="1" applyBorder="1" applyAlignment="1">
      <alignment horizontal="left"/>
    </xf>
    <xf numFmtId="166" fontId="44" fillId="3" borderId="14" xfId="10" applyFont="1" applyFill="1" applyBorder="1" applyAlignment="1">
      <alignment horizontal="left"/>
    </xf>
    <xf numFmtId="166" fontId="27" fillId="3" borderId="14" xfId="10" applyFont="1" applyFill="1" applyBorder="1" applyAlignment="1">
      <alignment horizontal="left"/>
    </xf>
    <xf numFmtId="0" fontId="44" fillId="3" borderId="18" xfId="0" quotePrefix="1" applyFont="1" applyFill="1" applyBorder="1" applyAlignment="1">
      <alignment horizontal="left"/>
    </xf>
    <xf numFmtId="0" fontId="27" fillId="3" borderId="0" xfId="0" applyFont="1" applyFill="1" applyAlignment="1">
      <alignment horizontal="center"/>
    </xf>
    <xf numFmtId="0" fontId="27" fillId="3" borderId="0" xfId="0" applyFont="1" applyFill="1"/>
    <xf numFmtId="165" fontId="44" fillId="3" borderId="0" xfId="7" applyFont="1" applyFill="1"/>
    <xf numFmtId="0" fontId="27" fillId="3" borderId="18" xfId="0" applyFont="1" applyFill="1" applyBorder="1" applyAlignment="1">
      <alignment horizontal="center"/>
    </xf>
    <xf numFmtId="165" fontId="44" fillId="3" borderId="18" xfId="7" applyFont="1" applyFill="1" applyBorder="1" applyAlignment="1">
      <alignment horizontal="center" vertical="center"/>
    </xf>
    <xf numFmtId="0" fontId="44" fillId="3" borderId="18" xfId="7" applyNumberFormat="1" applyFont="1" applyFill="1" applyBorder="1" applyAlignment="1">
      <alignment horizontal="center" vertical="center"/>
    </xf>
    <xf numFmtId="166" fontId="27" fillId="3" borderId="29" xfId="10" applyFont="1" applyFill="1" applyBorder="1" applyAlignment="1">
      <alignment horizontal="left"/>
    </xf>
    <xf numFmtId="166" fontId="27" fillId="3" borderId="5" xfId="10" applyFont="1" applyFill="1" applyBorder="1" applyAlignment="1">
      <alignment horizontal="left"/>
    </xf>
    <xf numFmtId="0" fontId="9" fillId="0" borderId="0" xfId="1" applyFont="1" applyAlignment="1">
      <alignment horizontal="left" vertical="center"/>
    </xf>
    <xf numFmtId="0" fontId="6" fillId="0" borderId="0" xfId="1" applyFont="1" applyAlignment="1">
      <alignment horizontal="center"/>
    </xf>
    <xf numFmtId="0" fontId="7" fillId="0" borderId="0" xfId="1" applyFont="1" applyAlignment="1">
      <alignment horizontal="center"/>
    </xf>
    <xf numFmtId="0" fontId="43" fillId="0" borderId="0" xfId="1" applyFont="1" applyAlignment="1">
      <alignment horizontal="center" vertical="center" wrapText="1"/>
    </xf>
    <xf numFmtId="0" fontId="11" fillId="0" borderId="0" xfId="2" applyFont="1" applyAlignment="1">
      <alignment horizontal="center"/>
    </xf>
    <xf numFmtId="0" fontId="40" fillId="0" borderId="0" xfId="2" applyFont="1" applyAlignment="1">
      <alignment horizontal="center" wrapText="1"/>
    </xf>
    <xf numFmtId="0" fontId="27" fillId="0" borderId="0" xfId="2" applyFont="1" applyAlignment="1">
      <alignment horizontal="center" vertical="center" wrapText="1"/>
    </xf>
    <xf numFmtId="0" fontId="27" fillId="3" borderId="10" xfId="0" applyFont="1" applyFill="1" applyBorder="1" applyAlignment="1">
      <alignment horizontal="left" wrapText="1"/>
    </xf>
    <xf numFmtId="0" fontId="27" fillId="3" borderId="2" xfId="0" applyFont="1" applyFill="1" applyBorder="1" applyAlignment="1">
      <alignment horizontal="left" wrapText="1"/>
    </xf>
    <xf numFmtId="0" fontId="27" fillId="3" borderId="11" xfId="0" applyFont="1" applyFill="1" applyBorder="1" applyAlignment="1">
      <alignment horizontal="left" wrapText="1"/>
    </xf>
    <xf numFmtId="0" fontId="19" fillId="0" borderId="0" xfId="0" applyFont="1" applyAlignment="1">
      <alignment horizontal="center" vertical="center" wrapText="1"/>
    </xf>
    <xf numFmtId="0" fontId="26" fillId="0" borderId="10" xfId="0" applyFont="1" applyBorder="1" applyAlignment="1">
      <alignment horizontal="left" vertical="center" wrapText="1"/>
    </xf>
    <xf numFmtId="0" fontId="26" fillId="0" borderId="2" xfId="0" applyFont="1" applyBorder="1" applyAlignment="1">
      <alignment horizontal="left" vertical="center" wrapText="1"/>
    </xf>
    <xf numFmtId="49" fontId="40" fillId="0" borderId="0" xfId="0" applyNumberFormat="1" applyFont="1" applyAlignment="1">
      <alignment horizontal="center" vertical="center" wrapText="1"/>
    </xf>
    <xf numFmtId="0" fontId="40" fillId="0" borderId="0" xfId="0" applyFont="1" applyAlignment="1">
      <alignment horizontal="center" vertical="center" wrapText="1"/>
    </xf>
  </cellXfs>
  <cellStyles count="11">
    <cellStyle name="Comma 3" xfId="5" xr:uid="{49BA398D-3EA8-41E5-BB8B-9397C84C9ADE}"/>
    <cellStyle name="Comma 3 2" xfId="7" xr:uid="{394B3462-EBCB-4545-BE5B-366EEF186930}"/>
    <cellStyle name="Currency 2" xfId="10" xr:uid="{7623DC8B-C6C7-4A35-939C-0555B02B060A}"/>
    <cellStyle name="Normal" xfId="0" builtinId="0"/>
    <cellStyle name="Normal 2" xfId="6" xr:uid="{8F6CEF78-D1E9-48C1-BA14-46B5C9433245}"/>
    <cellStyle name="Normal 2 2 5" xfId="1" xr:uid="{FDC99816-E805-4B01-973F-49BBC86D612B}"/>
    <cellStyle name="Normal 3" xfId="8" xr:uid="{402A7D3A-05EB-4C85-900A-3F7CBE8AE09E}"/>
    <cellStyle name="Normal 3 2" xfId="3" xr:uid="{71AA0912-AE17-4171-A865-E1555D14A387}"/>
    <cellStyle name="Normal 4" xfId="4" xr:uid="{7B42743F-9933-493F-A668-BCD8825F99DD}"/>
    <cellStyle name="Normal 6" xfId="2" xr:uid="{9E188331-20E0-46C7-8A09-2A543BC8DDE4}"/>
    <cellStyle name="Percent"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alcChain" Target="calcChain.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325436</xdr:colOff>
      <xdr:row>0</xdr:row>
      <xdr:rowOff>15874</xdr:rowOff>
    </xdr:from>
    <xdr:to>
      <xdr:col>8</xdr:col>
      <xdr:colOff>604836</xdr:colOff>
      <xdr:row>3</xdr:row>
      <xdr:rowOff>-1</xdr:rowOff>
    </xdr:to>
    <xdr:sp macro="" textlink="">
      <xdr:nvSpPr>
        <xdr:cNvPr id="2" name="Text Box 3" descr="Text Box:DISTRIBUTION&#10;ENGINEERING&#10;&#10;&#10;">
          <a:extLst>
            <a:ext uri="{FF2B5EF4-FFF2-40B4-BE49-F238E27FC236}">
              <a16:creationId xmlns:a16="http://schemas.microsoft.com/office/drawing/2014/main" id="{61D0C891-F12D-42B5-B501-1C26FED5F84F}"/>
            </a:ext>
          </a:extLst>
        </xdr:cNvPr>
        <xdr:cNvSpPr txBox="1">
          <a:spLocks noChangeArrowheads="1"/>
        </xdr:cNvSpPr>
      </xdr:nvSpPr>
      <xdr:spPr bwMode="auto">
        <a:xfrm>
          <a:off x="4460874" y="15874"/>
          <a:ext cx="1501775" cy="531813"/>
        </a:xfrm>
        <a:prstGeom prst="rect">
          <a:avLst/>
        </a:prstGeom>
        <a:solidFill>
          <a:srgbClr val="002060"/>
        </a:solidFill>
        <a:ln>
          <a:noFill/>
        </a:ln>
      </xdr:spPr>
      <xdr:txBody>
        <a:bodyPr vertOverflow="clip" wrap="square" lIns="91440" tIns="45720" rIns="91440" bIns="45720" anchor="t" upright="1"/>
        <a:lstStyle/>
        <a:p>
          <a:pPr algn="l" rtl="0">
            <a:lnSpc>
              <a:spcPts val="1800"/>
            </a:lnSpc>
            <a:defRPr sz="1000"/>
          </a:pPr>
          <a:r>
            <a:rPr lang="en-US" sz="1200" b="1" i="0" u="none" strike="noStrike" baseline="0">
              <a:solidFill>
                <a:schemeClr val="bg1"/>
              </a:solidFill>
              <a:latin typeface="Arial"/>
              <a:cs typeface="Arial"/>
            </a:rPr>
            <a:t>Camden Power Station</a:t>
          </a:r>
          <a:endParaRPr lang="en-US" sz="600" b="1" i="0" u="none" strike="noStrike" baseline="0">
            <a:solidFill>
              <a:schemeClr val="bg1"/>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47625</xdr:colOff>
      <xdr:row>0</xdr:row>
      <xdr:rowOff>95250</xdr:rowOff>
    </xdr:from>
    <xdr:to>
      <xdr:col>2</xdr:col>
      <xdr:colOff>484188</xdr:colOff>
      <xdr:row>2</xdr:row>
      <xdr:rowOff>103188</xdr:rowOff>
    </xdr:to>
    <xdr:pic>
      <xdr:nvPicPr>
        <xdr:cNvPr id="3" name="Picture 2" descr="Eskomlogo 2002 Black">
          <a:extLst>
            <a:ext uri="{FF2B5EF4-FFF2-40B4-BE49-F238E27FC236}">
              <a16:creationId xmlns:a16="http://schemas.microsoft.com/office/drawing/2014/main" id="{F17DC0C7-850C-4FE3-A564-E21F4209B9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1658938" cy="3730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F892E-2258-452D-81C7-304ACFE96B4E}">
  <dimension ref="A1:I38"/>
  <sheetViews>
    <sheetView view="pageBreakPreview" topLeftCell="A18" zoomScale="80" zoomScaleNormal="100" zoomScaleSheetLayoutView="80" workbookViewId="0">
      <selection activeCell="N9" sqref="N9"/>
    </sheetView>
  </sheetViews>
  <sheetFormatPr defaultRowHeight="15" x14ac:dyDescent="0.25"/>
  <cols>
    <col min="1" max="4" width="8.7109375" style="2"/>
    <col min="5" max="5" width="9.140625" style="2" customWidth="1"/>
    <col min="6" max="6" width="15" style="2" bestFit="1" customWidth="1"/>
    <col min="7" max="9" width="8.7109375" style="2"/>
  </cols>
  <sheetData>
    <row r="1" spans="1:9" x14ac:dyDescent="0.25">
      <c r="A1" s="1" t="s">
        <v>1</v>
      </c>
    </row>
    <row r="2" spans="1:9" x14ac:dyDescent="0.25">
      <c r="A2" s="3"/>
    </row>
    <row r="3" spans="1:9" x14ac:dyDescent="0.25">
      <c r="A3" s="3"/>
    </row>
    <row r="4" spans="1:9" x14ac:dyDescent="0.25">
      <c r="A4" s="3"/>
    </row>
    <row r="5" spans="1:9" x14ac:dyDescent="0.25">
      <c r="A5" s="3"/>
    </row>
    <row r="6" spans="1:9" x14ac:dyDescent="0.25">
      <c r="A6" s="3"/>
    </row>
    <row r="7" spans="1:9" ht="27.75" x14ac:dyDescent="0.4">
      <c r="D7" s="125" t="s">
        <v>2</v>
      </c>
      <c r="E7" s="125"/>
      <c r="F7" s="125"/>
      <c r="G7" s="125"/>
      <c r="H7" s="125"/>
    </row>
    <row r="8" spans="1:9" ht="20.25" x14ac:dyDescent="0.25">
      <c r="A8" s="4" t="s">
        <v>3</v>
      </c>
    </row>
    <row r="9" spans="1:9" ht="23.25" x14ac:dyDescent="0.35">
      <c r="E9" s="126">
        <v>2025</v>
      </c>
      <c r="F9" s="126"/>
    </row>
    <row r="10" spans="1:9" ht="27" x14ac:dyDescent="0.25">
      <c r="A10" s="5"/>
      <c r="B10" s="127" t="s">
        <v>154</v>
      </c>
      <c r="C10" s="127"/>
      <c r="D10" s="127"/>
      <c r="E10" s="127"/>
      <c r="F10" s="127"/>
      <c r="G10" s="127"/>
      <c r="H10" s="127"/>
      <c r="I10" s="127"/>
    </row>
    <row r="11" spans="1:9" ht="20.25" x14ac:dyDescent="0.25">
      <c r="A11" s="4"/>
      <c r="B11" s="127"/>
      <c r="C11" s="127"/>
      <c r="D11" s="127"/>
      <c r="E11" s="127"/>
      <c r="F11" s="127"/>
      <c r="G11" s="127"/>
      <c r="H11" s="127"/>
      <c r="I11" s="127"/>
    </row>
    <row r="12" spans="1:9" ht="20.25" x14ac:dyDescent="0.25">
      <c r="A12" s="4"/>
      <c r="B12" s="127"/>
      <c r="C12" s="127"/>
      <c r="D12" s="127"/>
      <c r="E12" s="127"/>
      <c r="F12" s="127"/>
      <c r="G12" s="127"/>
      <c r="H12" s="127"/>
      <c r="I12" s="127"/>
    </row>
    <row r="13" spans="1:9" ht="27" x14ac:dyDescent="0.25">
      <c r="A13" s="5"/>
      <c r="B13" s="127"/>
      <c r="C13" s="127"/>
      <c r="D13" s="127"/>
      <c r="E13" s="127"/>
      <c r="F13" s="127"/>
      <c r="G13" s="127"/>
      <c r="H13" s="127"/>
      <c r="I13" s="127"/>
    </row>
    <row r="14" spans="1:9" ht="27" x14ac:dyDescent="0.25">
      <c r="A14" s="5"/>
      <c r="B14" s="127"/>
      <c r="C14" s="127"/>
      <c r="D14" s="127"/>
      <c r="E14" s="127"/>
      <c r="F14" s="127"/>
      <c r="G14" s="127"/>
      <c r="H14" s="127"/>
      <c r="I14" s="127"/>
    </row>
    <row r="15" spans="1:9" ht="27" x14ac:dyDescent="0.25">
      <c r="A15" s="5"/>
      <c r="B15" s="127"/>
      <c r="C15" s="127"/>
      <c r="D15" s="127"/>
      <c r="E15" s="127"/>
      <c r="F15" s="127"/>
      <c r="G15" s="127"/>
      <c r="H15" s="127"/>
      <c r="I15" s="127"/>
    </row>
    <row r="16" spans="1:9" ht="27" x14ac:dyDescent="0.25">
      <c r="A16" s="5"/>
      <c r="B16" s="127"/>
      <c r="C16" s="127"/>
      <c r="D16" s="127"/>
      <c r="E16" s="127"/>
      <c r="F16" s="127"/>
      <c r="G16" s="127"/>
      <c r="H16" s="127"/>
      <c r="I16" s="127"/>
    </row>
    <row r="17" spans="1:9" ht="20.100000000000001" customHeight="1" x14ac:dyDescent="0.25">
      <c r="A17" s="5"/>
      <c r="B17" s="127"/>
      <c r="C17" s="127"/>
      <c r="D17" s="127"/>
      <c r="E17" s="127"/>
      <c r="F17" s="127"/>
      <c r="G17" s="127"/>
      <c r="H17" s="127"/>
      <c r="I17" s="127"/>
    </row>
    <row r="18" spans="1:9" ht="20.100000000000001" customHeight="1" x14ac:dyDescent="0.25">
      <c r="A18" s="5"/>
      <c r="B18" s="127"/>
      <c r="C18" s="127"/>
      <c r="D18" s="127"/>
      <c r="E18" s="127"/>
      <c r="F18" s="127"/>
      <c r="G18" s="127"/>
      <c r="H18" s="127"/>
      <c r="I18" s="127"/>
    </row>
    <row r="19" spans="1:9" ht="18" customHeight="1" x14ac:dyDescent="0.25">
      <c r="A19" s="6"/>
      <c r="B19" s="127"/>
      <c r="C19" s="127"/>
      <c r="D19" s="127"/>
      <c r="E19" s="127"/>
      <c r="F19" s="127"/>
      <c r="G19" s="127"/>
      <c r="H19" s="127"/>
      <c r="I19" s="127"/>
    </row>
    <row r="20" spans="1:9" ht="24" customHeight="1" x14ac:dyDescent="0.25">
      <c r="A20"/>
    </row>
    <row r="21" spans="1:9" ht="27" x14ac:dyDescent="0.25">
      <c r="A21" s="7" t="s">
        <v>4</v>
      </c>
      <c r="F21" s="124" t="s">
        <v>51</v>
      </c>
      <c r="G21" s="124"/>
      <c r="H21" s="124"/>
      <c r="I21" s="124"/>
    </row>
    <row r="22" spans="1:9" ht="27" x14ac:dyDescent="0.25">
      <c r="A22" s="7"/>
    </row>
    <row r="23" spans="1:9" ht="27" x14ac:dyDescent="0.25">
      <c r="A23" s="7" t="s">
        <v>5</v>
      </c>
      <c r="F23" s="124" t="s">
        <v>51</v>
      </c>
      <c r="G23" s="124"/>
      <c r="H23" s="124"/>
      <c r="I23" s="124"/>
    </row>
    <row r="24" spans="1:9" ht="27" x14ac:dyDescent="0.25">
      <c r="A24" s="7"/>
    </row>
    <row r="25" spans="1:9" ht="27" x14ac:dyDescent="0.25">
      <c r="A25" s="7" t="s">
        <v>6</v>
      </c>
      <c r="F25" s="124" t="s">
        <v>51</v>
      </c>
      <c r="G25" s="124"/>
      <c r="H25" s="124"/>
      <c r="I25" s="124"/>
    </row>
    <row r="26" spans="1:9" ht="27" x14ac:dyDescent="0.25">
      <c r="A26" s="7" t="s">
        <v>52</v>
      </c>
    </row>
    <row r="27" spans="1:9" x14ac:dyDescent="0.25">
      <c r="A27" s="8"/>
    </row>
    <row r="28" spans="1:9" x14ac:dyDescent="0.25">
      <c r="A28" s="8"/>
    </row>
    <row r="29" spans="1:9" ht="27" x14ac:dyDescent="0.25">
      <c r="A29" s="7" t="s">
        <v>6</v>
      </c>
      <c r="F29" s="124" t="s">
        <v>51</v>
      </c>
      <c r="G29" s="124"/>
      <c r="H29" s="124"/>
      <c r="I29" s="124"/>
    </row>
    <row r="30" spans="1:9" ht="27" x14ac:dyDescent="0.25">
      <c r="A30" s="7" t="s">
        <v>53</v>
      </c>
    </row>
    <row r="31" spans="1:9" x14ac:dyDescent="0.25">
      <c r="A31" s="8"/>
    </row>
    <row r="35" spans="3:3" x14ac:dyDescent="0.25">
      <c r="C35" t="s">
        <v>1</v>
      </c>
    </row>
    <row r="38" spans="3:3" x14ac:dyDescent="0.25">
      <c r="C38"/>
    </row>
  </sheetData>
  <mergeCells count="7">
    <mergeCell ref="F29:I29"/>
    <mergeCell ref="D7:H7"/>
    <mergeCell ref="E9:F9"/>
    <mergeCell ref="B10:I19"/>
    <mergeCell ref="F21:I21"/>
    <mergeCell ref="F23:I23"/>
    <mergeCell ref="F25:I2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00D61-8586-4BB8-8905-55F97D841B49}">
  <dimension ref="A1:J20"/>
  <sheetViews>
    <sheetView view="pageBreakPreview" zoomScale="60" zoomScaleNormal="100" workbookViewId="0">
      <selection sqref="A1:J1"/>
    </sheetView>
  </sheetViews>
  <sheetFormatPr defaultColWidth="9.140625" defaultRowHeight="15" x14ac:dyDescent="0.25"/>
  <cols>
    <col min="1" max="7" width="9.140625" style="9"/>
    <col min="8" max="8" width="4" style="9" customWidth="1"/>
    <col min="9" max="9" width="14.7109375" style="9" customWidth="1"/>
    <col min="10" max="10" width="24.42578125" style="9" customWidth="1"/>
    <col min="11" max="16384" width="9.140625" style="9"/>
  </cols>
  <sheetData>
    <row r="1" spans="1:10" ht="65.25" customHeight="1" x14ac:dyDescent="0.3">
      <c r="A1" s="129" t="str">
        <f>Contents!B10</f>
        <v>THE PROVISION OF MILLING PLANT MAINTENANCE SERVICES ON AS WHEN REQUIRED BASIS FOR A PERIOD OF 36 MONTHS AT CAMDEN POWER STATION</v>
      </c>
      <c r="B1" s="129"/>
      <c r="C1" s="129"/>
      <c r="D1" s="129"/>
      <c r="E1" s="129"/>
      <c r="F1" s="129"/>
      <c r="G1" s="129"/>
      <c r="H1" s="129"/>
      <c r="I1" s="129"/>
      <c r="J1" s="129"/>
    </row>
    <row r="2" spans="1:10" ht="29.25" customHeight="1" x14ac:dyDescent="0.25">
      <c r="A2" s="10"/>
      <c r="B2" s="10"/>
      <c r="C2" s="10"/>
      <c r="D2" s="10"/>
      <c r="E2" s="10"/>
      <c r="F2" s="10"/>
      <c r="G2" s="10"/>
      <c r="H2" s="10"/>
      <c r="I2" s="10"/>
    </row>
    <row r="3" spans="1:10" ht="29.25" customHeight="1" x14ac:dyDescent="0.25">
      <c r="A3" s="10"/>
      <c r="B3" s="10"/>
      <c r="C3" s="10"/>
      <c r="D3" s="10"/>
      <c r="E3" s="10"/>
      <c r="F3" s="10"/>
      <c r="G3" s="10"/>
      <c r="H3" s="10"/>
      <c r="I3" s="10"/>
    </row>
    <row r="4" spans="1:10" ht="26.25" x14ac:dyDescent="0.4">
      <c r="A4" s="128" t="s">
        <v>7</v>
      </c>
      <c r="B4" s="128"/>
      <c r="C4" s="128"/>
      <c r="D4" s="128"/>
      <c r="E4" s="128"/>
      <c r="F4" s="128"/>
      <c r="G4" s="128"/>
      <c r="H4" s="128"/>
      <c r="I4" s="128"/>
    </row>
    <row r="5" spans="1:10" ht="26.25" x14ac:dyDescent="0.4">
      <c r="A5" s="11"/>
      <c r="B5" s="11"/>
      <c r="C5" s="11"/>
      <c r="D5" s="11"/>
      <c r="E5" s="11"/>
      <c r="F5" s="11"/>
      <c r="G5" s="11"/>
      <c r="H5" s="11"/>
      <c r="I5" s="11"/>
    </row>
    <row r="6" spans="1:10" ht="26.25" x14ac:dyDescent="0.4">
      <c r="A6" s="11"/>
      <c r="B6" s="12" t="s">
        <v>8</v>
      </c>
      <c r="C6" s="11"/>
      <c r="D6" s="11"/>
      <c r="E6" s="11"/>
      <c r="F6" s="11"/>
      <c r="G6" s="11"/>
      <c r="H6" s="11"/>
      <c r="I6" s="11"/>
    </row>
    <row r="7" spans="1:10" ht="26.25" x14ac:dyDescent="0.4">
      <c r="A7" s="11"/>
      <c r="B7" s="12"/>
      <c r="C7" s="11"/>
      <c r="D7" s="11"/>
      <c r="E7" s="11"/>
      <c r="F7" s="11"/>
      <c r="G7" s="11"/>
      <c r="H7" s="11"/>
      <c r="I7" s="11"/>
    </row>
    <row r="8" spans="1:10" ht="26.25" x14ac:dyDescent="0.4">
      <c r="A8" s="11"/>
      <c r="B8" s="11"/>
      <c r="C8" s="11"/>
      <c r="D8" s="13" t="s">
        <v>56</v>
      </c>
      <c r="E8" s="11"/>
      <c r="F8" s="11"/>
      <c r="G8" s="11"/>
      <c r="H8" s="13"/>
      <c r="I8" s="13"/>
    </row>
    <row r="9" spans="1:10" ht="26.25" x14ac:dyDescent="0.4">
      <c r="A9" s="11"/>
      <c r="B9" s="11"/>
      <c r="C9" s="11"/>
      <c r="D9" s="11"/>
      <c r="E9" s="11"/>
      <c r="F9" s="11"/>
      <c r="G9" s="11"/>
      <c r="H9" s="14"/>
      <c r="I9" s="14"/>
    </row>
    <row r="10" spans="1:10" ht="26.25" x14ac:dyDescent="0.4">
      <c r="A10" s="11"/>
      <c r="B10" s="12" t="s">
        <v>10</v>
      </c>
      <c r="C10" s="11"/>
      <c r="D10" s="11"/>
      <c r="E10" s="11"/>
      <c r="F10" s="11"/>
      <c r="G10" s="11"/>
      <c r="H10" s="14"/>
      <c r="I10" s="14"/>
    </row>
    <row r="11" spans="1:10" ht="30.95" customHeight="1" x14ac:dyDescent="0.4">
      <c r="A11" s="11"/>
      <c r="B11" s="11"/>
      <c r="C11" s="11"/>
      <c r="D11" s="11"/>
      <c r="E11" s="11"/>
      <c r="F11" s="11"/>
      <c r="G11" s="11"/>
      <c r="H11" s="14"/>
      <c r="I11" s="14"/>
    </row>
    <row r="12" spans="1:10" ht="26.25" x14ac:dyDescent="0.4">
      <c r="A12" s="11"/>
      <c r="B12" s="13" t="s">
        <v>11</v>
      </c>
      <c r="C12" s="13"/>
      <c r="D12" s="72" t="s">
        <v>51</v>
      </c>
      <c r="E12" s="11"/>
      <c r="F12" s="75" t="s">
        <v>155</v>
      </c>
      <c r="G12" s="11"/>
      <c r="H12" s="15"/>
      <c r="I12" s="15"/>
    </row>
    <row r="13" spans="1:10" ht="26.25" x14ac:dyDescent="0.4">
      <c r="A13" s="11"/>
      <c r="B13" s="56"/>
      <c r="C13" s="13"/>
      <c r="D13" s="73"/>
      <c r="E13" s="11"/>
      <c r="F13" s="11"/>
      <c r="G13" s="11"/>
      <c r="H13" s="14"/>
      <c r="I13" s="14"/>
    </row>
    <row r="14" spans="1:10" ht="26.25" x14ac:dyDescent="0.4">
      <c r="A14" s="11"/>
      <c r="B14" s="13"/>
      <c r="C14" s="13"/>
      <c r="D14" s="74"/>
      <c r="E14" s="11"/>
      <c r="F14" s="11"/>
      <c r="G14" s="11"/>
      <c r="H14" s="14"/>
      <c r="I14" s="14"/>
    </row>
    <row r="15" spans="1:10" ht="26.25" x14ac:dyDescent="0.4">
      <c r="A15" s="11"/>
      <c r="B15" s="13"/>
      <c r="C15" s="13"/>
      <c r="D15" s="11"/>
      <c r="E15" s="11"/>
      <c r="F15" s="11"/>
      <c r="G15" s="11"/>
      <c r="H15" s="14"/>
      <c r="I15" s="14"/>
    </row>
    <row r="16" spans="1:10" ht="26.25" x14ac:dyDescent="0.4">
      <c r="A16" s="11"/>
      <c r="B16" s="13" t="s">
        <v>55</v>
      </c>
      <c r="C16" s="11"/>
      <c r="D16" s="11"/>
      <c r="E16" s="11"/>
      <c r="F16" s="11"/>
      <c r="G16" s="11"/>
      <c r="H16" s="11"/>
      <c r="I16" s="15" t="s">
        <v>1</v>
      </c>
    </row>
    <row r="17" spans="1:9" ht="26.25" x14ac:dyDescent="0.4">
      <c r="A17" s="11"/>
      <c r="B17" s="11"/>
      <c r="C17" s="11"/>
      <c r="D17" s="11"/>
      <c r="E17" s="11"/>
      <c r="F17" s="11"/>
      <c r="G17" s="11"/>
      <c r="H17" s="11"/>
      <c r="I17" s="11"/>
    </row>
    <row r="18" spans="1:9" ht="26.25" x14ac:dyDescent="0.4">
      <c r="A18" s="11"/>
      <c r="B18" s="11"/>
      <c r="C18" s="11"/>
      <c r="D18" s="11"/>
      <c r="E18" s="11"/>
      <c r="F18" s="11"/>
      <c r="G18" s="11"/>
      <c r="H18" s="11"/>
      <c r="I18" s="11"/>
    </row>
    <row r="19" spans="1:9" ht="26.25" x14ac:dyDescent="0.4">
      <c r="A19" s="11"/>
      <c r="B19" s="11"/>
      <c r="C19" s="11"/>
      <c r="D19" s="11"/>
      <c r="E19" s="11"/>
      <c r="F19" s="11"/>
      <c r="G19" s="11"/>
      <c r="H19" s="11"/>
      <c r="I19" s="11"/>
    </row>
    <row r="20" spans="1:9" ht="26.25" x14ac:dyDescent="0.4">
      <c r="A20" s="11"/>
      <c r="B20" s="11"/>
      <c r="C20" s="11"/>
      <c r="D20" s="11"/>
      <c r="E20" s="11"/>
      <c r="F20" s="11"/>
      <c r="G20" s="11"/>
      <c r="H20" s="11"/>
      <c r="I20" s="11"/>
    </row>
  </sheetData>
  <mergeCells count="2">
    <mergeCell ref="A4:I4"/>
    <mergeCell ref="A1:J1"/>
  </mergeCell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3ECD3-A5EE-4B21-A145-1FA0019A9C96}">
  <sheetPr>
    <pageSetUpPr fitToPage="1"/>
  </sheetPr>
  <dimension ref="A1:K116"/>
  <sheetViews>
    <sheetView view="pageBreakPreview" topLeftCell="B41" zoomScale="80" zoomScaleNormal="100" zoomScaleSheetLayoutView="80" workbookViewId="0">
      <selection activeCell="D60" sqref="D60"/>
    </sheetView>
  </sheetViews>
  <sheetFormatPr defaultRowHeight="12.75" x14ac:dyDescent="0.2"/>
  <cols>
    <col min="1" max="1" width="3.85546875" style="16" hidden="1" customWidth="1"/>
    <col min="2" max="2" width="136.7109375" style="34" customWidth="1"/>
    <col min="3" max="3" width="11.140625" style="16" customWidth="1"/>
    <col min="4" max="4" width="13.140625" style="16" customWidth="1"/>
    <col min="5" max="7" width="8.7109375" style="16"/>
    <col min="8" max="8" width="78.140625" style="16" customWidth="1"/>
    <col min="9" max="9" width="54.140625" style="16" customWidth="1"/>
    <col min="10" max="257" width="8.7109375" style="16"/>
    <col min="258" max="258" width="136.7109375" style="16" customWidth="1"/>
    <col min="259" max="259" width="74" style="16" customWidth="1"/>
    <col min="260" max="260" width="29.85546875" style="16" customWidth="1"/>
    <col min="261" max="263" width="8.7109375" style="16"/>
    <col min="264" max="264" width="78.140625" style="16" customWidth="1"/>
    <col min="265" max="265" width="54.140625" style="16" customWidth="1"/>
    <col min="266" max="513" width="8.7109375" style="16"/>
    <col min="514" max="514" width="136.7109375" style="16" customWidth="1"/>
    <col min="515" max="515" width="74" style="16" customWidth="1"/>
    <col min="516" max="516" width="29.85546875" style="16" customWidth="1"/>
    <col min="517" max="519" width="8.7109375" style="16"/>
    <col min="520" max="520" width="78.140625" style="16" customWidth="1"/>
    <col min="521" max="521" width="54.140625" style="16" customWidth="1"/>
    <col min="522" max="769" width="8.7109375" style="16"/>
    <col min="770" max="770" width="136.7109375" style="16" customWidth="1"/>
    <col min="771" max="771" width="74" style="16" customWidth="1"/>
    <col min="772" max="772" width="29.85546875" style="16" customWidth="1"/>
    <col min="773" max="775" width="8.7109375" style="16"/>
    <col min="776" max="776" width="78.140625" style="16" customWidth="1"/>
    <col min="777" max="777" width="54.140625" style="16" customWidth="1"/>
    <col min="778" max="1025" width="8.7109375" style="16"/>
    <col min="1026" max="1026" width="136.7109375" style="16" customWidth="1"/>
    <col min="1027" max="1027" width="74" style="16" customWidth="1"/>
    <col min="1028" max="1028" width="29.85546875" style="16" customWidth="1"/>
    <col min="1029" max="1031" width="8.7109375" style="16"/>
    <col min="1032" max="1032" width="78.140625" style="16" customWidth="1"/>
    <col min="1033" max="1033" width="54.140625" style="16" customWidth="1"/>
    <col min="1034" max="1281" width="8.7109375" style="16"/>
    <col min="1282" max="1282" width="136.7109375" style="16" customWidth="1"/>
    <col min="1283" max="1283" width="74" style="16" customWidth="1"/>
    <col min="1284" max="1284" width="29.85546875" style="16" customWidth="1"/>
    <col min="1285" max="1287" width="8.7109375" style="16"/>
    <col min="1288" max="1288" width="78.140625" style="16" customWidth="1"/>
    <col min="1289" max="1289" width="54.140625" style="16" customWidth="1"/>
    <col min="1290" max="1537" width="8.7109375" style="16"/>
    <col min="1538" max="1538" width="136.7109375" style="16" customWidth="1"/>
    <col min="1539" max="1539" width="74" style="16" customWidth="1"/>
    <col min="1540" max="1540" width="29.85546875" style="16" customWidth="1"/>
    <col min="1541" max="1543" width="8.7109375" style="16"/>
    <col min="1544" max="1544" width="78.140625" style="16" customWidth="1"/>
    <col min="1545" max="1545" width="54.140625" style="16" customWidth="1"/>
    <col min="1546" max="1793" width="8.7109375" style="16"/>
    <col min="1794" max="1794" width="136.7109375" style="16" customWidth="1"/>
    <col min="1795" max="1795" width="74" style="16" customWidth="1"/>
    <col min="1796" max="1796" width="29.85546875" style="16" customWidth="1"/>
    <col min="1797" max="1799" width="8.7109375" style="16"/>
    <col min="1800" max="1800" width="78.140625" style="16" customWidth="1"/>
    <col min="1801" max="1801" width="54.140625" style="16" customWidth="1"/>
    <col min="1802" max="2049" width="8.7109375" style="16"/>
    <col min="2050" max="2050" width="136.7109375" style="16" customWidth="1"/>
    <col min="2051" max="2051" width="74" style="16" customWidth="1"/>
    <col min="2052" max="2052" width="29.85546875" style="16" customWidth="1"/>
    <col min="2053" max="2055" width="8.7109375" style="16"/>
    <col min="2056" max="2056" width="78.140625" style="16" customWidth="1"/>
    <col min="2057" max="2057" width="54.140625" style="16" customWidth="1"/>
    <col min="2058" max="2305" width="8.7109375" style="16"/>
    <col min="2306" max="2306" width="136.7109375" style="16" customWidth="1"/>
    <col min="2307" max="2307" width="74" style="16" customWidth="1"/>
    <col min="2308" max="2308" width="29.85546875" style="16" customWidth="1"/>
    <col min="2309" max="2311" width="8.7109375" style="16"/>
    <col min="2312" max="2312" width="78.140625" style="16" customWidth="1"/>
    <col min="2313" max="2313" width="54.140625" style="16" customWidth="1"/>
    <col min="2314" max="2561" width="8.7109375" style="16"/>
    <col min="2562" max="2562" width="136.7109375" style="16" customWidth="1"/>
    <col min="2563" max="2563" width="74" style="16" customWidth="1"/>
    <col min="2564" max="2564" width="29.85546875" style="16" customWidth="1"/>
    <col min="2565" max="2567" width="8.7109375" style="16"/>
    <col min="2568" max="2568" width="78.140625" style="16" customWidth="1"/>
    <col min="2569" max="2569" width="54.140625" style="16" customWidth="1"/>
    <col min="2570" max="2817" width="8.7109375" style="16"/>
    <col min="2818" max="2818" width="136.7109375" style="16" customWidth="1"/>
    <col min="2819" max="2819" width="74" style="16" customWidth="1"/>
    <col min="2820" max="2820" width="29.85546875" style="16" customWidth="1"/>
    <col min="2821" max="2823" width="8.7109375" style="16"/>
    <col min="2824" max="2824" width="78.140625" style="16" customWidth="1"/>
    <col min="2825" max="2825" width="54.140625" style="16" customWidth="1"/>
    <col min="2826" max="3073" width="8.7109375" style="16"/>
    <col min="3074" max="3074" width="136.7109375" style="16" customWidth="1"/>
    <col min="3075" max="3075" width="74" style="16" customWidth="1"/>
    <col min="3076" max="3076" width="29.85546875" style="16" customWidth="1"/>
    <col min="3077" max="3079" width="8.7109375" style="16"/>
    <col min="3080" max="3080" width="78.140625" style="16" customWidth="1"/>
    <col min="3081" max="3081" width="54.140625" style="16" customWidth="1"/>
    <col min="3082" max="3329" width="8.7109375" style="16"/>
    <col min="3330" max="3330" width="136.7109375" style="16" customWidth="1"/>
    <col min="3331" max="3331" width="74" style="16" customWidth="1"/>
    <col min="3332" max="3332" width="29.85546875" style="16" customWidth="1"/>
    <col min="3333" max="3335" width="8.7109375" style="16"/>
    <col min="3336" max="3336" width="78.140625" style="16" customWidth="1"/>
    <col min="3337" max="3337" width="54.140625" style="16" customWidth="1"/>
    <col min="3338" max="3585" width="8.7109375" style="16"/>
    <col min="3586" max="3586" width="136.7109375" style="16" customWidth="1"/>
    <col min="3587" max="3587" width="74" style="16" customWidth="1"/>
    <col min="3588" max="3588" width="29.85546875" style="16" customWidth="1"/>
    <col min="3589" max="3591" width="8.7109375" style="16"/>
    <col min="3592" max="3592" width="78.140625" style="16" customWidth="1"/>
    <col min="3593" max="3593" width="54.140625" style="16" customWidth="1"/>
    <col min="3594" max="3841" width="8.7109375" style="16"/>
    <col min="3842" max="3842" width="136.7109375" style="16" customWidth="1"/>
    <col min="3843" max="3843" width="74" style="16" customWidth="1"/>
    <col min="3844" max="3844" width="29.85546875" style="16" customWidth="1"/>
    <col min="3845" max="3847" width="8.7109375" style="16"/>
    <col min="3848" max="3848" width="78.140625" style="16" customWidth="1"/>
    <col min="3849" max="3849" width="54.140625" style="16" customWidth="1"/>
    <col min="3850" max="4097" width="8.7109375" style="16"/>
    <col min="4098" max="4098" width="136.7109375" style="16" customWidth="1"/>
    <col min="4099" max="4099" width="74" style="16" customWidth="1"/>
    <col min="4100" max="4100" width="29.85546875" style="16" customWidth="1"/>
    <col min="4101" max="4103" width="8.7109375" style="16"/>
    <col min="4104" max="4104" width="78.140625" style="16" customWidth="1"/>
    <col min="4105" max="4105" width="54.140625" style="16" customWidth="1"/>
    <col min="4106" max="4353" width="8.7109375" style="16"/>
    <col min="4354" max="4354" width="136.7109375" style="16" customWidth="1"/>
    <col min="4355" max="4355" width="74" style="16" customWidth="1"/>
    <col min="4356" max="4356" width="29.85546875" style="16" customWidth="1"/>
    <col min="4357" max="4359" width="8.7109375" style="16"/>
    <col min="4360" max="4360" width="78.140625" style="16" customWidth="1"/>
    <col min="4361" max="4361" width="54.140625" style="16" customWidth="1"/>
    <col min="4362" max="4609" width="8.7109375" style="16"/>
    <col min="4610" max="4610" width="136.7109375" style="16" customWidth="1"/>
    <col min="4611" max="4611" width="74" style="16" customWidth="1"/>
    <col min="4612" max="4612" width="29.85546875" style="16" customWidth="1"/>
    <col min="4613" max="4615" width="8.7109375" style="16"/>
    <col min="4616" max="4616" width="78.140625" style="16" customWidth="1"/>
    <col min="4617" max="4617" width="54.140625" style="16" customWidth="1"/>
    <col min="4618" max="4865" width="8.7109375" style="16"/>
    <col min="4866" max="4866" width="136.7109375" style="16" customWidth="1"/>
    <col min="4867" max="4867" width="74" style="16" customWidth="1"/>
    <col min="4868" max="4868" width="29.85546875" style="16" customWidth="1"/>
    <col min="4869" max="4871" width="8.7109375" style="16"/>
    <col min="4872" max="4872" width="78.140625" style="16" customWidth="1"/>
    <col min="4873" max="4873" width="54.140625" style="16" customWidth="1"/>
    <col min="4874" max="5121" width="8.7109375" style="16"/>
    <col min="5122" max="5122" width="136.7109375" style="16" customWidth="1"/>
    <col min="5123" max="5123" width="74" style="16" customWidth="1"/>
    <col min="5124" max="5124" width="29.85546875" style="16" customWidth="1"/>
    <col min="5125" max="5127" width="8.7109375" style="16"/>
    <col min="5128" max="5128" width="78.140625" style="16" customWidth="1"/>
    <col min="5129" max="5129" width="54.140625" style="16" customWidth="1"/>
    <col min="5130" max="5377" width="8.7109375" style="16"/>
    <col min="5378" max="5378" width="136.7109375" style="16" customWidth="1"/>
    <col min="5379" max="5379" width="74" style="16" customWidth="1"/>
    <col min="5380" max="5380" width="29.85546875" style="16" customWidth="1"/>
    <col min="5381" max="5383" width="8.7109375" style="16"/>
    <col min="5384" max="5384" width="78.140625" style="16" customWidth="1"/>
    <col min="5385" max="5385" width="54.140625" style="16" customWidth="1"/>
    <col min="5386" max="5633" width="8.7109375" style="16"/>
    <col min="5634" max="5634" width="136.7109375" style="16" customWidth="1"/>
    <col min="5635" max="5635" width="74" style="16" customWidth="1"/>
    <col min="5636" max="5636" width="29.85546875" style="16" customWidth="1"/>
    <col min="5637" max="5639" width="8.7109375" style="16"/>
    <col min="5640" max="5640" width="78.140625" style="16" customWidth="1"/>
    <col min="5641" max="5641" width="54.140625" style="16" customWidth="1"/>
    <col min="5642" max="5889" width="8.7109375" style="16"/>
    <col min="5890" max="5890" width="136.7109375" style="16" customWidth="1"/>
    <col min="5891" max="5891" width="74" style="16" customWidth="1"/>
    <col min="5892" max="5892" width="29.85546875" style="16" customWidth="1"/>
    <col min="5893" max="5895" width="8.7109375" style="16"/>
    <col min="5896" max="5896" width="78.140625" style="16" customWidth="1"/>
    <col min="5897" max="5897" width="54.140625" style="16" customWidth="1"/>
    <col min="5898" max="6145" width="8.7109375" style="16"/>
    <col min="6146" max="6146" width="136.7109375" style="16" customWidth="1"/>
    <col min="6147" max="6147" width="74" style="16" customWidth="1"/>
    <col min="6148" max="6148" width="29.85546875" style="16" customWidth="1"/>
    <col min="6149" max="6151" width="8.7109375" style="16"/>
    <col min="6152" max="6152" width="78.140625" style="16" customWidth="1"/>
    <col min="6153" max="6153" width="54.140625" style="16" customWidth="1"/>
    <col min="6154" max="6401" width="8.7109375" style="16"/>
    <col min="6402" max="6402" width="136.7109375" style="16" customWidth="1"/>
    <col min="6403" max="6403" width="74" style="16" customWidth="1"/>
    <col min="6404" max="6404" width="29.85546875" style="16" customWidth="1"/>
    <col min="6405" max="6407" width="8.7109375" style="16"/>
    <col min="6408" max="6408" width="78.140625" style="16" customWidth="1"/>
    <col min="6409" max="6409" width="54.140625" style="16" customWidth="1"/>
    <col min="6410" max="6657" width="8.7109375" style="16"/>
    <col min="6658" max="6658" width="136.7109375" style="16" customWidth="1"/>
    <col min="6659" max="6659" width="74" style="16" customWidth="1"/>
    <col min="6660" max="6660" width="29.85546875" style="16" customWidth="1"/>
    <col min="6661" max="6663" width="8.7109375" style="16"/>
    <col min="6664" max="6664" width="78.140625" style="16" customWidth="1"/>
    <col min="6665" max="6665" width="54.140625" style="16" customWidth="1"/>
    <col min="6666" max="6913" width="8.7109375" style="16"/>
    <col min="6914" max="6914" width="136.7109375" style="16" customWidth="1"/>
    <col min="6915" max="6915" width="74" style="16" customWidth="1"/>
    <col min="6916" max="6916" width="29.85546875" style="16" customWidth="1"/>
    <col min="6917" max="6919" width="8.7109375" style="16"/>
    <col min="6920" max="6920" width="78.140625" style="16" customWidth="1"/>
    <col min="6921" max="6921" width="54.140625" style="16" customWidth="1"/>
    <col min="6922" max="7169" width="8.7109375" style="16"/>
    <col min="7170" max="7170" width="136.7109375" style="16" customWidth="1"/>
    <col min="7171" max="7171" width="74" style="16" customWidth="1"/>
    <col min="7172" max="7172" width="29.85546875" style="16" customWidth="1"/>
    <col min="7173" max="7175" width="8.7109375" style="16"/>
    <col min="7176" max="7176" width="78.140625" style="16" customWidth="1"/>
    <col min="7177" max="7177" width="54.140625" style="16" customWidth="1"/>
    <col min="7178" max="7425" width="8.7109375" style="16"/>
    <col min="7426" max="7426" width="136.7109375" style="16" customWidth="1"/>
    <col min="7427" max="7427" width="74" style="16" customWidth="1"/>
    <col min="7428" max="7428" width="29.85546875" style="16" customWidth="1"/>
    <col min="7429" max="7431" width="8.7109375" style="16"/>
    <col min="7432" max="7432" width="78.140625" style="16" customWidth="1"/>
    <col min="7433" max="7433" width="54.140625" style="16" customWidth="1"/>
    <col min="7434" max="7681" width="8.7109375" style="16"/>
    <col min="7682" max="7682" width="136.7109375" style="16" customWidth="1"/>
    <col min="7683" max="7683" width="74" style="16" customWidth="1"/>
    <col min="7684" max="7684" width="29.85546875" style="16" customWidth="1"/>
    <col min="7685" max="7687" width="8.7109375" style="16"/>
    <col min="7688" max="7688" width="78.140625" style="16" customWidth="1"/>
    <col min="7689" max="7689" width="54.140625" style="16" customWidth="1"/>
    <col min="7690" max="7937" width="8.7109375" style="16"/>
    <col min="7938" max="7938" width="136.7109375" style="16" customWidth="1"/>
    <col min="7939" max="7939" width="74" style="16" customWidth="1"/>
    <col min="7940" max="7940" width="29.85546875" style="16" customWidth="1"/>
    <col min="7941" max="7943" width="8.7109375" style="16"/>
    <col min="7944" max="7944" width="78.140625" style="16" customWidth="1"/>
    <col min="7945" max="7945" width="54.140625" style="16" customWidth="1"/>
    <col min="7946" max="8193" width="8.7109375" style="16"/>
    <col min="8194" max="8194" width="136.7109375" style="16" customWidth="1"/>
    <col min="8195" max="8195" width="74" style="16" customWidth="1"/>
    <col min="8196" max="8196" width="29.85546875" style="16" customWidth="1"/>
    <col min="8197" max="8199" width="8.7109375" style="16"/>
    <col min="8200" max="8200" width="78.140625" style="16" customWidth="1"/>
    <col min="8201" max="8201" width="54.140625" style="16" customWidth="1"/>
    <col min="8202" max="8449" width="8.7109375" style="16"/>
    <col min="8450" max="8450" width="136.7109375" style="16" customWidth="1"/>
    <col min="8451" max="8451" width="74" style="16" customWidth="1"/>
    <col min="8452" max="8452" width="29.85546875" style="16" customWidth="1"/>
    <col min="8453" max="8455" width="8.7109375" style="16"/>
    <col min="8456" max="8456" width="78.140625" style="16" customWidth="1"/>
    <col min="8457" max="8457" width="54.140625" style="16" customWidth="1"/>
    <col min="8458" max="8705" width="8.7109375" style="16"/>
    <col min="8706" max="8706" width="136.7109375" style="16" customWidth="1"/>
    <col min="8707" max="8707" width="74" style="16" customWidth="1"/>
    <col min="8708" max="8708" width="29.85546875" style="16" customWidth="1"/>
    <col min="8709" max="8711" width="8.7109375" style="16"/>
    <col min="8712" max="8712" width="78.140625" style="16" customWidth="1"/>
    <col min="8713" max="8713" width="54.140625" style="16" customWidth="1"/>
    <col min="8714" max="8961" width="8.7109375" style="16"/>
    <col min="8962" max="8962" width="136.7109375" style="16" customWidth="1"/>
    <col min="8963" max="8963" width="74" style="16" customWidth="1"/>
    <col min="8964" max="8964" width="29.85546875" style="16" customWidth="1"/>
    <col min="8965" max="8967" width="8.7109375" style="16"/>
    <col min="8968" max="8968" width="78.140625" style="16" customWidth="1"/>
    <col min="8969" max="8969" width="54.140625" style="16" customWidth="1"/>
    <col min="8970" max="9217" width="8.7109375" style="16"/>
    <col min="9218" max="9218" width="136.7109375" style="16" customWidth="1"/>
    <col min="9219" max="9219" width="74" style="16" customWidth="1"/>
    <col min="9220" max="9220" width="29.85546875" style="16" customWidth="1"/>
    <col min="9221" max="9223" width="8.7109375" style="16"/>
    <col min="9224" max="9224" width="78.140625" style="16" customWidth="1"/>
    <col min="9225" max="9225" width="54.140625" style="16" customWidth="1"/>
    <col min="9226" max="9473" width="8.7109375" style="16"/>
    <col min="9474" max="9474" width="136.7109375" style="16" customWidth="1"/>
    <col min="9475" max="9475" width="74" style="16" customWidth="1"/>
    <col min="9476" max="9476" width="29.85546875" style="16" customWidth="1"/>
    <col min="9477" max="9479" width="8.7109375" style="16"/>
    <col min="9480" max="9480" width="78.140625" style="16" customWidth="1"/>
    <col min="9481" max="9481" width="54.140625" style="16" customWidth="1"/>
    <col min="9482" max="9729" width="8.7109375" style="16"/>
    <col min="9730" max="9730" width="136.7109375" style="16" customWidth="1"/>
    <col min="9731" max="9731" width="74" style="16" customWidth="1"/>
    <col min="9732" max="9732" width="29.85546875" style="16" customWidth="1"/>
    <col min="9733" max="9735" width="8.7109375" style="16"/>
    <col min="9736" max="9736" width="78.140625" style="16" customWidth="1"/>
    <col min="9737" max="9737" width="54.140625" style="16" customWidth="1"/>
    <col min="9738" max="9985" width="8.7109375" style="16"/>
    <col min="9986" max="9986" width="136.7109375" style="16" customWidth="1"/>
    <col min="9987" max="9987" width="74" style="16" customWidth="1"/>
    <col min="9988" max="9988" width="29.85546875" style="16" customWidth="1"/>
    <col min="9989" max="9991" width="8.7109375" style="16"/>
    <col min="9992" max="9992" width="78.140625" style="16" customWidth="1"/>
    <col min="9993" max="9993" width="54.140625" style="16" customWidth="1"/>
    <col min="9994" max="10241" width="8.7109375" style="16"/>
    <col min="10242" max="10242" width="136.7109375" style="16" customWidth="1"/>
    <col min="10243" max="10243" width="74" style="16" customWidth="1"/>
    <col min="10244" max="10244" width="29.85546875" style="16" customWidth="1"/>
    <col min="10245" max="10247" width="8.7109375" style="16"/>
    <col min="10248" max="10248" width="78.140625" style="16" customWidth="1"/>
    <col min="10249" max="10249" width="54.140625" style="16" customWidth="1"/>
    <col min="10250" max="10497" width="8.7109375" style="16"/>
    <col min="10498" max="10498" width="136.7109375" style="16" customWidth="1"/>
    <col min="10499" max="10499" width="74" style="16" customWidth="1"/>
    <col min="10500" max="10500" width="29.85546875" style="16" customWidth="1"/>
    <col min="10501" max="10503" width="8.7109375" style="16"/>
    <col min="10504" max="10504" width="78.140625" style="16" customWidth="1"/>
    <col min="10505" max="10505" width="54.140625" style="16" customWidth="1"/>
    <col min="10506" max="10753" width="8.7109375" style="16"/>
    <col min="10754" max="10754" width="136.7109375" style="16" customWidth="1"/>
    <col min="10755" max="10755" width="74" style="16" customWidth="1"/>
    <col min="10756" max="10756" width="29.85546875" style="16" customWidth="1"/>
    <col min="10757" max="10759" width="8.7109375" style="16"/>
    <col min="10760" max="10760" width="78.140625" style="16" customWidth="1"/>
    <col min="10761" max="10761" width="54.140625" style="16" customWidth="1"/>
    <col min="10762" max="11009" width="8.7109375" style="16"/>
    <col min="11010" max="11010" width="136.7109375" style="16" customWidth="1"/>
    <col min="11011" max="11011" width="74" style="16" customWidth="1"/>
    <col min="11012" max="11012" width="29.85546875" style="16" customWidth="1"/>
    <col min="11013" max="11015" width="8.7109375" style="16"/>
    <col min="11016" max="11016" width="78.140625" style="16" customWidth="1"/>
    <col min="11017" max="11017" width="54.140625" style="16" customWidth="1"/>
    <col min="11018" max="11265" width="8.7109375" style="16"/>
    <col min="11266" max="11266" width="136.7109375" style="16" customWidth="1"/>
    <col min="11267" max="11267" width="74" style="16" customWidth="1"/>
    <col min="11268" max="11268" width="29.85546875" style="16" customWidth="1"/>
    <col min="11269" max="11271" width="8.7109375" style="16"/>
    <col min="11272" max="11272" width="78.140625" style="16" customWidth="1"/>
    <col min="11273" max="11273" width="54.140625" style="16" customWidth="1"/>
    <col min="11274" max="11521" width="8.7109375" style="16"/>
    <col min="11522" max="11522" width="136.7109375" style="16" customWidth="1"/>
    <col min="11523" max="11523" width="74" style="16" customWidth="1"/>
    <col min="11524" max="11524" width="29.85546875" style="16" customWidth="1"/>
    <col min="11525" max="11527" width="8.7109375" style="16"/>
    <col min="11528" max="11528" width="78.140625" style="16" customWidth="1"/>
    <col min="11529" max="11529" width="54.140625" style="16" customWidth="1"/>
    <col min="11530" max="11777" width="8.7109375" style="16"/>
    <col min="11778" max="11778" width="136.7109375" style="16" customWidth="1"/>
    <col min="11779" max="11779" width="74" style="16" customWidth="1"/>
    <col min="11780" max="11780" width="29.85546875" style="16" customWidth="1"/>
    <col min="11781" max="11783" width="8.7109375" style="16"/>
    <col min="11784" max="11784" width="78.140625" style="16" customWidth="1"/>
    <col min="11785" max="11785" width="54.140625" style="16" customWidth="1"/>
    <col min="11786" max="12033" width="8.7109375" style="16"/>
    <col min="12034" max="12034" width="136.7109375" style="16" customWidth="1"/>
    <col min="12035" max="12035" width="74" style="16" customWidth="1"/>
    <col min="12036" max="12036" width="29.85546875" style="16" customWidth="1"/>
    <col min="12037" max="12039" width="8.7109375" style="16"/>
    <col min="12040" max="12040" width="78.140625" style="16" customWidth="1"/>
    <col min="12041" max="12041" width="54.140625" style="16" customWidth="1"/>
    <col min="12042" max="12289" width="8.7109375" style="16"/>
    <col min="12290" max="12290" width="136.7109375" style="16" customWidth="1"/>
    <col min="12291" max="12291" width="74" style="16" customWidth="1"/>
    <col min="12292" max="12292" width="29.85546875" style="16" customWidth="1"/>
    <col min="12293" max="12295" width="8.7109375" style="16"/>
    <col min="12296" max="12296" width="78.140625" style="16" customWidth="1"/>
    <col min="12297" max="12297" width="54.140625" style="16" customWidth="1"/>
    <col min="12298" max="12545" width="8.7109375" style="16"/>
    <col min="12546" max="12546" width="136.7109375" style="16" customWidth="1"/>
    <col min="12547" max="12547" width="74" style="16" customWidth="1"/>
    <col min="12548" max="12548" width="29.85546875" style="16" customWidth="1"/>
    <col min="12549" max="12551" width="8.7109375" style="16"/>
    <col min="12552" max="12552" width="78.140625" style="16" customWidth="1"/>
    <col min="12553" max="12553" width="54.140625" style="16" customWidth="1"/>
    <col min="12554" max="12801" width="8.7109375" style="16"/>
    <col min="12802" max="12802" width="136.7109375" style="16" customWidth="1"/>
    <col min="12803" max="12803" width="74" style="16" customWidth="1"/>
    <col min="12804" max="12804" width="29.85546875" style="16" customWidth="1"/>
    <col min="12805" max="12807" width="8.7109375" style="16"/>
    <col min="12808" max="12808" width="78.140625" style="16" customWidth="1"/>
    <col min="12809" max="12809" width="54.140625" style="16" customWidth="1"/>
    <col min="12810" max="13057" width="8.7109375" style="16"/>
    <col min="13058" max="13058" width="136.7109375" style="16" customWidth="1"/>
    <col min="13059" max="13059" width="74" style="16" customWidth="1"/>
    <col min="13060" max="13060" width="29.85546875" style="16" customWidth="1"/>
    <col min="13061" max="13063" width="8.7109375" style="16"/>
    <col min="13064" max="13064" width="78.140625" style="16" customWidth="1"/>
    <col min="13065" max="13065" width="54.140625" style="16" customWidth="1"/>
    <col min="13066" max="13313" width="8.7109375" style="16"/>
    <col min="13314" max="13314" width="136.7109375" style="16" customWidth="1"/>
    <col min="13315" max="13315" width="74" style="16" customWidth="1"/>
    <col min="13316" max="13316" width="29.85546875" style="16" customWidth="1"/>
    <col min="13317" max="13319" width="8.7109375" style="16"/>
    <col min="13320" max="13320" width="78.140625" style="16" customWidth="1"/>
    <col min="13321" max="13321" width="54.140625" style="16" customWidth="1"/>
    <col min="13322" max="13569" width="8.7109375" style="16"/>
    <col min="13570" max="13570" width="136.7109375" style="16" customWidth="1"/>
    <col min="13571" max="13571" width="74" style="16" customWidth="1"/>
    <col min="13572" max="13572" width="29.85546875" style="16" customWidth="1"/>
    <col min="13573" max="13575" width="8.7109375" style="16"/>
    <col min="13576" max="13576" width="78.140625" style="16" customWidth="1"/>
    <col min="13577" max="13577" width="54.140625" style="16" customWidth="1"/>
    <col min="13578" max="13825" width="8.7109375" style="16"/>
    <col min="13826" max="13826" width="136.7109375" style="16" customWidth="1"/>
    <col min="13827" max="13827" width="74" style="16" customWidth="1"/>
    <col min="13828" max="13828" width="29.85546875" style="16" customWidth="1"/>
    <col min="13829" max="13831" width="8.7109375" style="16"/>
    <col min="13832" max="13832" width="78.140625" style="16" customWidth="1"/>
    <col min="13833" max="13833" width="54.140625" style="16" customWidth="1"/>
    <col min="13834" max="14081" width="8.7109375" style="16"/>
    <col min="14082" max="14082" width="136.7109375" style="16" customWidth="1"/>
    <col min="14083" max="14083" width="74" style="16" customWidth="1"/>
    <col min="14084" max="14084" width="29.85546875" style="16" customWidth="1"/>
    <col min="14085" max="14087" width="8.7109375" style="16"/>
    <col min="14088" max="14088" width="78.140625" style="16" customWidth="1"/>
    <col min="14089" max="14089" width="54.140625" style="16" customWidth="1"/>
    <col min="14090" max="14337" width="8.7109375" style="16"/>
    <col min="14338" max="14338" width="136.7109375" style="16" customWidth="1"/>
    <col min="14339" max="14339" width="74" style="16" customWidth="1"/>
    <col min="14340" max="14340" width="29.85546875" style="16" customWidth="1"/>
    <col min="14341" max="14343" width="8.7109375" style="16"/>
    <col min="14344" max="14344" width="78.140625" style="16" customWidth="1"/>
    <col min="14345" max="14345" width="54.140625" style="16" customWidth="1"/>
    <col min="14346" max="14593" width="8.7109375" style="16"/>
    <col min="14594" max="14594" width="136.7109375" style="16" customWidth="1"/>
    <col min="14595" max="14595" width="74" style="16" customWidth="1"/>
    <col min="14596" max="14596" width="29.85546875" style="16" customWidth="1"/>
    <col min="14597" max="14599" width="8.7109375" style="16"/>
    <col min="14600" max="14600" width="78.140625" style="16" customWidth="1"/>
    <col min="14601" max="14601" width="54.140625" style="16" customWidth="1"/>
    <col min="14602" max="14849" width="8.7109375" style="16"/>
    <col min="14850" max="14850" width="136.7109375" style="16" customWidth="1"/>
    <col min="14851" max="14851" width="74" style="16" customWidth="1"/>
    <col min="14852" max="14852" width="29.85546875" style="16" customWidth="1"/>
    <col min="14853" max="14855" width="8.7109375" style="16"/>
    <col min="14856" max="14856" width="78.140625" style="16" customWidth="1"/>
    <col min="14857" max="14857" width="54.140625" style="16" customWidth="1"/>
    <col min="14858" max="15105" width="8.7109375" style="16"/>
    <col min="15106" max="15106" width="136.7109375" style="16" customWidth="1"/>
    <col min="15107" max="15107" width="74" style="16" customWidth="1"/>
    <col min="15108" max="15108" width="29.85546875" style="16" customWidth="1"/>
    <col min="15109" max="15111" width="8.7109375" style="16"/>
    <col min="15112" max="15112" width="78.140625" style="16" customWidth="1"/>
    <col min="15113" max="15113" width="54.140625" style="16" customWidth="1"/>
    <col min="15114" max="15361" width="8.7109375" style="16"/>
    <col min="15362" max="15362" width="136.7109375" style="16" customWidth="1"/>
    <col min="15363" max="15363" width="74" style="16" customWidth="1"/>
    <col min="15364" max="15364" width="29.85546875" style="16" customWidth="1"/>
    <col min="15365" max="15367" width="8.7109375" style="16"/>
    <col min="15368" max="15368" width="78.140625" style="16" customWidth="1"/>
    <col min="15369" max="15369" width="54.140625" style="16" customWidth="1"/>
    <col min="15370" max="15617" width="8.7109375" style="16"/>
    <col min="15618" max="15618" width="136.7109375" style="16" customWidth="1"/>
    <col min="15619" max="15619" width="74" style="16" customWidth="1"/>
    <col min="15620" max="15620" width="29.85546875" style="16" customWidth="1"/>
    <col min="15621" max="15623" width="8.7109375" style="16"/>
    <col min="15624" max="15624" width="78.140625" style="16" customWidth="1"/>
    <col min="15625" max="15625" width="54.140625" style="16" customWidth="1"/>
    <col min="15626" max="15873" width="8.7109375" style="16"/>
    <col min="15874" max="15874" width="136.7109375" style="16" customWidth="1"/>
    <col min="15875" max="15875" width="74" style="16" customWidth="1"/>
    <col min="15876" max="15876" width="29.85546875" style="16" customWidth="1"/>
    <col min="15877" max="15879" width="8.7109375" style="16"/>
    <col min="15880" max="15880" width="78.140625" style="16" customWidth="1"/>
    <col min="15881" max="15881" width="54.140625" style="16" customWidth="1"/>
    <col min="15882" max="16129" width="8.7109375" style="16"/>
    <col min="16130" max="16130" width="136.7109375" style="16" customWidth="1"/>
    <col min="16131" max="16131" width="74" style="16" customWidth="1"/>
    <col min="16132" max="16132" width="29.85546875" style="16" customWidth="1"/>
    <col min="16133" max="16135" width="8.7109375" style="16"/>
    <col min="16136" max="16136" width="78.140625" style="16" customWidth="1"/>
    <col min="16137" max="16137" width="54.140625" style="16" customWidth="1"/>
    <col min="16138" max="16384" width="8.7109375" style="16"/>
  </cols>
  <sheetData>
    <row r="1" spans="1:11" ht="36.950000000000003" customHeight="1" x14ac:dyDescent="0.35">
      <c r="A1" s="130" t="str">
        <f>'Table of Contents'!A1</f>
        <v>THE PROVISION OF MILLING PLANT MAINTENANCE SERVICES ON AS WHEN REQUIRED BASIS FOR A PERIOD OF 36 MONTHS AT CAMDEN POWER STATION</v>
      </c>
      <c r="B1" s="130"/>
      <c r="C1" s="71"/>
      <c r="D1" s="71"/>
      <c r="E1" s="71"/>
      <c r="F1" s="71"/>
      <c r="G1" s="71"/>
      <c r="H1" s="71"/>
      <c r="I1" s="71"/>
      <c r="J1" s="71"/>
      <c r="K1" s="71"/>
    </row>
    <row r="2" spans="1:11" ht="6" customHeight="1" x14ac:dyDescent="0.2">
      <c r="B2" s="16"/>
      <c r="C2" s="67"/>
      <c r="D2" s="67"/>
      <c r="E2" s="67"/>
      <c r="F2" s="67"/>
    </row>
    <row r="3" spans="1:11" ht="15" x14ac:dyDescent="0.2">
      <c r="B3" s="17" t="s">
        <v>9</v>
      </c>
    </row>
    <row r="4" spans="1:11" x14ac:dyDescent="0.2">
      <c r="B4" s="18"/>
    </row>
    <row r="5" spans="1:11" ht="15" x14ac:dyDescent="0.2">
      <c r="B5" s="19" t="s">
        <v>58</v>
      </c>
      <c r="C5" s="68"/>
    </row>
    <row r="6" spans="1:11" x14ac:dyDescent="0.2">
      <c r="B6" s="20"/>
    </row>
    <row r="7" spans="1:11" ht="15" x14ac:dyDescent="0.2">
      <c r="B7" s="21" t="s">
        <v>13</v>
      </c>
    </row>
    <row r="8" spans="1:11" x14ac:dyDescent="0.2">
      <c r="B8" s="20"/>
    </row>
    <row r="9" spans="1:11" ht="21" customHeight="1" x14ac:dyDescent="0.2">
      <c r="B9" s="22" t="s">
        <v>14</v>
      </c>
    </row>
    <row r="10" spans="1:11" x14ac:dyDescent="0.2">
      <c r="B10" s="20"/>
    </row>
    <row r="11" spans="1:11" ht="15" x14ac:dyDescent="0.2">
      <c r="B11" s="19" t="s">
        <v>15</v>
      </c>
      <c r="C11" s="68"/>
    </row>
    <row r="12" spans="1:11" x14ac:dyDescent="0.2">
      <c r="B12" s="20"/>
    </row>
    <row r="13" spans="1:11" ht="15" x14ac:dyDescent="0.2">
      <c r="B13" s="21" t="s">
        <v>16</v>
      </c>
    </row>
    <row r="14" spans="1:11" ht="15" x14ac:dyDescent="0.2">
      <c r="B14" s="23"/>
    </row>
    <row r="15" spans="1:11" ht="15" x14ac:dyDescent="0.2">
      <c r="B15" s="21" t="s">
        <v>156</v>
      </c>
      <c r="D15" s="69"/>
    </row>
    <row r="16" spans="1:11" ht="15" x14ac:dyDescent="0.2">
      <c r="B16" s="21"/>
    </row>
    <row r="17" spans="2:3" ht="15" x14ac:dyDescent="0.2">
      <c r="B17" s="21" t="s">
        <v>17</v>
      </c>
    </row>
    <row r="18" spans="2:3" ht="15" x14ac:dyDescent="0.2">
      <c r="B18" s="21"/>
    </row>
    <row r="19" spans="2:3" ht="15" customHeight="1" x14ac:dyDescent="0.2">
      <c r="B19" s="21" t="s">
        <v>18</v>
      </c>
    </row>
    <row r="20" spans="2:3" ht="15" x14ac:dyDescent="0.2">
      <c r="B20" s="21"/>
    </row>
    <row r="21" spans="2:3" ht="15" x14ac:dyDescent="0.2">
      <c r="B21" s="21" t="s">
        <v>59</v>
      </c>
    </row>
    <row r="22" spans="2:3" ht="15" x14ac:dyDescent="0.2">
      <c r="B22" s="21"/>
    </row>
    <row r="23" spans="2:3" ht="15" x14ac:dyDescent="0.2">
      <c r="B23" s="21" t="s">
        <v>60</v>
      </c>
    </row>
    <row r="24" spans="2:3" ht="15" x14ac:dyDescent="0.2">
      <c r="B24" s="21"/>
    </row>
    <row r="25" spans="2:3" ht="15" x14ac:dyDescent="0.2">
      <c r="B25" s="19" t="s">
        <v>19</v>
      </c>
      <c r="C25" s="68"/>
    </row>
    <row r="26" spans="2:3" ht="15.75" x14ac:dyDescent="0.2">
      <c r="B26" s="24"/>
    </row>
    <row r="27" spans="2:3" ht="14.25" x14ac:dyDescent="0.2">
      <c r="B27" s="25" t="s">
        <v>20</v>
      </c>
    </row>
    <row r="28" spans="2:3" ht="14.25" x14ac:dyDescent="0.2">
      <c r="B28" s="25"/>
    </row>
    <row r="29" spans="2:3" ht="15" x14ac:dyDescent="0.2">
      <c r="B29" s="19" t="s">
        <v>21</v>
      </c>
    </row>
    <row r="30" spans="2:3" x14ac:dyDescent="0.2">
      <c r="B30" s="20"/>
    </row>
    <row r="31" spans="2:3" ht="28.5" x14ac:dyDescent="0.2">
      <c r="B31" s="26" t="s">
        <v>22</v>
      </c>
    </row>
    <row r="32" spans="2:3" x14ac:dyDescent="0.2">
      <c r="B32" s="20"/>
    </row>
    <row r="33" spans="2:3" ht="15" x14ac:dyDescent="0.2">
      <c r="B33" s="27" t="s">
        <v>23</v>
      </c>
    </row>
    <row r="34" spans="2:3" x14ac:dyDescent="0.2">
      <c r="B34" s="20"/>
    </row>
    <row r="35" spans="2:3" ht="14.25" x14ac:dyDescent="0.2">
      <c r="B35" s="26" t="s">
        <v>24</v>
      </c>
    </row>
    <row r="36" spans="2:3" ht="14.25" x14ac:dyDescent="0.2">
      <c r="B36" s="26"/>
    </row>
    <row r="37" spans="2:3" ht="14.25" x14ac:dyDescent="0.2">
      <c r="B37" s="62" t="s">
        <v>157</v>
      </c>
    </row>
    <row r="38" spans="2:3" ht="15" x14ac:dyDescent="0.2">
      <c r="B38" s="28"/>
    </row>
    <row r="39" spans="2:3" ht="15" x14ac:dyDescent="0.2">
      <c r="B39" s="19" t="s">
        <v>25</v>
      </c>
    </row>
    <row r="40" spans="2:3" ht="14.25" x14ac:dyDescent="0.2">
      <c r="B40" s="18"/>
      <c r="C40" s="68"/>
    </row>
    <row r="41" spans="2:3" ht="14.25" x14ac:dyDescent="0.2">
      <c r="B41" s="26" t="s">
        <v>26</v>
      </c>
      <c r="C41" s="68"/>
    </row>
    <row r="42" spans="2:3" x14ac:dyDescent="0.2">
      <c r="B42" s="20"/>
    </row>
    <row r="43" spans="2:3" ht="15" x14ac:dyDescent="0.2">
      <c r="B43" s="19" t="s">
        <v>27</v>
      </c>
    </row>
    <row r="44" spans="2:3" ht="14.25" x14ac:dyDescent="0.2">
      <c r="B44" s="20"/>
      <c r="C44" s="68"/>
    </row>
    <row r="45" spans="2:3" ht="15" x14ac:dyDescent="0.2">
      <c r="B45" s="26" t="s">
        <v>28</v>
      </c>
    </row>
    <row r="46" spans="2:3" ht="15" x14ac:dyDescent="0.2">
      <c r="B46" s="29"/>
    </row>
    <row r="47" spans="2:3" ht="15" x14ac:dyDescent="0.2">
      <c r="B47" s="19" t="s">
        <v>29</v>
      </c>
    </row>
    <row r="48" spans="2:3" ht="14.25" x14ac:dyDescent="0.2">
      <c r="B48" s="20"/>
      <c r="C48" s="68"/>
    </row>
    <row r="49" spans="2:7" ht="14.25" x14ac:dyDescent="0.2">
      <c r="B49" s="26" t="s">
        <v>30</v>
      </c>
    </row>
    <row r="50" spans="2:7" ht="14.25" x14ac:dyDescent="0.2">
      <c r="B50" s="26"/>
    </row>
    <row r="51" spans="2:7" ht="15" x14ac:dyDescent="0.2">
      <c r="B51" s="28" t="s">
        <v>158</v>
      </c>
      <c r="F51" s="69"/>
      <c r="G51" s="69"/>
    </row>
    <row r="52" spans="2:7" ht="15" x14ac:dyDescent="0.2">
      <c r="B52" s="26"/>
      <c r="F52" s="69"/>
      <c r="G52" s="69"/>
    </row>
    <row r="53" spans="2:7" ht="15" x14ac:dyDescent="0.2">
      <c r="B53" s="30" t="s">
        <v>31</v>
      </c>
      <c r="F53" s="69"/>
      <c r="G53" s="69"/>
    </row>
    <row r="54" spans="2:7" ht="14.25" x14ac:dyDescent="0.2">
      <c r="B54" s="31"/>
    </row>
    <row r="55" spans="2:7" ht="15" x14ac:dyDescent="0.2">
      <c r="B55" s="19" t="s">
        <v>32</v>
      </c>
    </row>
    <row r="56" spans="2:7" ht="14.25" x14ac:dyDescent="0.2">
      <c r="B56" s="26"/>
    </row>
    <row r="57" spans="2:7" ht="28.5" x14ac:dyDescent="0.2">
      <c r="B57" s="26" t="s">
        <v>170</v>
      </c>
    </row>
    <row r="58" spans="2:7" ht="14.25" x14ac:dyDescent="0.2">
      <c r="B58" s="26"/>
      <c r="C58" s="68"/>
    </row>
    <row r="59" spans="2:7" ht="15.95" customHeight="1" x14ac:dyDescent="0.2">
      <c r="B59" s="19" t="s">
        <v>61</v>
      </c>
    </row>
    <row r="60" spans="2:7" ht="14.25" x14ac:dyDescent="0.2">
      <c r="B60" s="26"/>
    </row>
    <row r="61" spans="2:7" ht="32.25" customHeight="1" x14ac:dyDescent="0.2">
      <c r="B61" s="26" t="s">
        <v>33</v>
      </c>
    </row>
    <row r="62" spans="2:7" ht="15" x14ac:dyDescent="0.2">
      <c r="B62" s="28"/>
      <c r="C62" s="68"/>
    </row>
    <row r="63" spans="2:7" ht="23.25" customHeight="1" x14ac:dyDescent="0.2">
      <c r="B63" s="19" t="s">
        <v>62</v>
      </c>
      <c r="C63" s="68"/>
    </row>
    <row r="64" spans="2:7" ht="14.25" x14ac:dyDescent="0.2">
      <c r="B64" s="77" t="s">
        <v>81</v>
      </c>
    </row>
    <row r="65" spans="2:3" ht="15" x14ac:dyDescent="0.2">
      <c r="B65" s="29"/>
      <c r="C65" s="68"/>
    </row>
    <row r="66" spans="2:3" ht="15" x14ac:dyDescent="0.2">
      <c r="B66" s="19" t="s">
        <v>63</v>
      </c>
    </row>
    <row r="67" spans="2:3" ht="14.25" x14ac:dyDescent="0.2">
      <c r="B67" s="26"/>
    </row>
    <row r="68" spans="2:3" ht="45" customHeight="1" x14ac:dyDescent="0.2">
      <c r="B68" s="26" t="s">
        <v>171</v>
      </c>
    </row>
    <row r="69" spans="2:3" ht="14.25" x14ac:dyDescent="0.2">
      <c r="B69" s="26"/>
    </row>
    <row r="70" spans="2:3" ht="15" customHeight="1" x14ac:dyDescent="0.2">
      <c r="B70" s="19" t="s">
        <v>64</v>
      </c>
    </row>
    <row r="71" spans="2:3" ht="14.25" x14ac:dyDescent="0.2">
      <c r="B71" s="26"/>
    </row>
    <row r="72" spans="2:3" ht="28.5" x14ac:dyDescent="0.2">
      <c r="B72" s="26" t="s">
        <v>34</v>
      </c>
    </row>
    <row r="73" spans="2:3" ht="15" x14ac:dyDescent="0.2">
      <c r="B73" s="29"/>
    </row>
    <row r="74" spans="2:3" ht="29.1" customHeight="1" x14ac:dyDescent="0.2">
      <c r="B74" s="26" t="s">
        <v>65</v>
      </c>
      <c r="C74" s="68"/>
    </row>
    <row r="75" spans="2:3" ht="14.25" x14ac:dyDescent="0.2">
      <c r="B75" s="26"/>
    </row>
    <row r="76" spans="2:3" ht="16.5" customHeight="1" x14ac:dyDescent="0.2">
      <c r="B76" s="26" t="s">
        <v>35</v>
      </c>
    </row>
    <row r="77" spans="2:3" ht="11.1" customHeight="1" x14ac:dyDescent="0.2">
      <c r="B77" s="26"/>
    </row>
    <row r="78" spans="2:3" ht="30" customHeight="1" x14ac:dyDescent="0.2">
      <c r="B78" s="26" t="s">
        <v>172</v>
      </c>
    </row>
    <row r="79" spans="2:3" ht="14.25" x14ac:dyDescent="0.2">
      <c r="B79" s="26"/>
    </row>
    <row r="80" spans="2:3" ht="20.25" customHeight="1" x14ac:dyDescent="0.2">
      <c r="B80" s="27" t="s">
        <v>66</v>
      </c>
    </row>
    <row r="81" spans="2:3" ht="15" x14ac:dyDescent="0.2">
      <c r="B81" s="27"/>
      <c r="C81" s="68"/>
    </row>
    <row r="82" spans="2:3" ht="84.95" customHeight="1" x14ac:dyDescent="0.2">
      <c r="B82" s="26" t="s">
        <v>173</v>
      </c>
    </row>
    <row r="83" spans="2:3" ht="14.25" x14ac:dyDescent="0.2">
      <c r="B83" s="26"/>
    </row>
    <row r="84" spans="2:3" ht="15" x14ac:dyDescent="0.2">
      <c r="B84" s="19" t="s">
        <v>67</v>
      </c>
    </row>
    <row r="85" spans="2:3" ht="14.25" x14ac:dyDescent="0.2">
      <c r="B85" s="26"/>
    </row>
    <row r="86" spans="2:3" ht="28.5" x14ac:dyDescent="0.2">
      <c r="B86" s="26" t="s">
        <v>174</v>
      </c>
      <c r="C86" s="69"/>
    </row>
    <row r="87" spans="2:3" ht="14.25" x14ac:dyDescent="0.2">
      <c r="B87" s="26"/>
    </row>
    <row r="88" spans="2:3" ht="15" x14ac:dyDescent="0.2">
      <c r="B88" s="19" t="s">
        <v>68</v>
      </c>
    </row>
    <row r="89" spans="2:3" ht="14.25" x14ac:dyDescent="0.2">
      <c r="B89" s="26"/>
    </row>
    <row r="90" spans="2:3" ht="44.25" customHeight="1" x14ac:dyDescent="0.2">
      <c r="B90" s="33" t="s">
        <v>168</v>
      </c>
    </row>
    <row r="91" spans="2:3" ht="15" x14ac:dyDescent="0.2">
      <c r="B91" s="29"/>
    </row>
    <row r="92" spans="2:3" ht="44.25" customHeight="1" x14ac:dyDescent="0.2">
      <c r="B92" s="26" t="s">
        <v>169</v>
      </c>
    </row>
    <row r="93" spans="2:3" ht="15" x14ac:dyDescent="0.2">
      <c r="B93" s="28"/>
    </row>
    <row r="94" spans="2:3" ht="56.25" customHeight="1" x14ac:dyDescent="0.2">
      <c r="B94" s="26" t="s">
        <v>36</v>
      </c>
    </row>
    <row r="95" spans="2:3" ht="14.25" x14ac:dyDescent="0.2">
      <c r="B95" s="26"/>
    </row>
    <row r="96" spans="2:3" ht="17.45" customHeight="1" x14ac:dyDescent="0.2">
      <c r="B96" s="26" t="s">
        <v>37</v>
      </c>
    </row>
    <row r="97" spans="2:3" ht="14.25" x14ac:dyDescent="0.2">
      <c r="B97" s="26"/>
    </row>
    <row r="98" spans="2:3" ht="14.25" x14ac:dyDescent="0.2">
      <c r="B98" s="26" t="s">
        <v>38</v>
      </c>
    </row>
    <row r="99" spans="2:3" ht="14.25" x14ac:dyDescent="0.2">
      <c r="B99" s="26"/>
    </row>
    <row r="100" spans="2:3" ht="28.5" x14ac:dyDescent="0.2">
      <c r="B100" s="26" t="s">
        <v>39</v>
      </c>
    </row>
    <row r="101" spans="2:3" ht="14.25" x14ac:dyDescent="0.2">
      <c r="B101" s="26"/>
    </row>
    <row r="102" spans="2:3" ht="31.5" customHeight="1" x14ac:dyDescent="0.2">
      <c r="B102" s="26" t="s">
        <v>40</v>
      </c>
    </row>
    <row r="103" spans="2:3" ht="14.25" x14ac:dyDescent="0.2">
      <c r="B103" s="26"/>
    </row>
    <row r="104" spans="2:3" ht="15" x14ac:dyDescent="0.2">
      <c r="B104" s="27" t="s">
        <v>69</v>
      </c>
    </row>
    <row r="105" spans="2:3" ht="14.25" x14ac:dyDescent="0.2">
      <c r="B105" s="26"/>
    </row>
    <row r="106" spans="2:3" ht="31.5" customHeight="1" x14ac:dyDescent="0.2">
      <c r="B106" s="26" t="s">
        <v>41</v>
      </c>
    </row>
    <row r="107" spans="2:3" ht="14.25" x14ac:dyDescent="0.2">
      <c r="B107" s="26"/>
    </row>
    <row r="108" spans="2:3" ht="16.5" customHeight="1" x14ac:dyDescent="0.2">
      <c r="B108" s="27" t="s">
        <v>70</v>
      </c>
    </row>
    <row r="109" spans="2:3" ht="14.25" x14ac:dyDescent="0.2">
      <c r="B109" s="26"/>
    </row>
    <row r="110" spans="2:3" ht="42.75" x14ac:dyDescent="0.2">
      <c r="B110" s="26" t="s">
        <v>42</v>
      </c>
    </row>
    <row r="111" spans="2:3" ht="14.25" x14ac:dyDescent="0.2">
      <c r="B111" s="26"/>
    </row>
    <row r="112" spans="2:3" ht="22.5" customHeight="1" x14ac:dyDescent="0.2">
      <c r="B112" s="19" t="s">
        <v>43</v>
      </c>
      <c r="C112" s="70"/>
    </row>
    <row r="113" spans="2:2" ht="15" x14ac:dyDescent="0.2">
      <c r="B113" s="32"/>
    </row>
    <row r="114" spans="2:2" ht="15" x14ac:dyDescent="0.2">
      <c r="B114" s="32"/>
    </row>
    <row r="115" spans="2:2" ht="14.25" x14ac:dyDescent="0.2">
      <c r="B115" s="30"/>
    </row>
    <row r="116" spans="2:2" ht="14.25" x14ac:dyDescent="0.2">
      <c r="B116" s="30"/>
    </row>
  </sheetData>
  <mergeCells count="1">
    <mergeCell ref="A1:B1"/>
  </mergeCells>
  <pageMargins left="0.7" right="0.7" top="0.75" bottom="0.75" header="0.3" footer="0.3"/>
  <pageSetup scale="66" fitToHeight="0" orientation="portrait" r:id="rId1"/>
  <rowBreaks count="1" manualBreakCount="1">
    <brk id="6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FFA20-6D03-421C-B935-47EE9967C627}">
  <sheetPr>
    <pageSetUpPr fitToPage="1"/>
  </sheetPr>
  <dimension ref="A1:I156"/>
  <sheetViews>
    <sheetView tabSelected="1" view="pageBreakPreview" zoomScale="90" zoomScaleNormal="70" zoomScaleSheetLayoutView="90" workbookViewId="0">
      <selection activeCell="D43" sqref="D43"/>
    </sheetView>
  </sheetViews>
  <sheetFormatPr defaultColWidth="9.140625" defaultRowHeight="14.25" x14ac:dyDescent="0.2"/>
  <cols>
    <col min="1" max="1" width="2.85546875" style="78" customWidth="1"/>
    <col min="2" max="2" width="9.140625" style="78" customWidth="1"/>
    <col min="3" max="3" width="65" style="78" customWidth="1"/>
    <col min="4" max="4" width="9.140625" style="79"/>
    <col min="5" max="5" width="14.28515625" style="79" customWidth="1"/>
    <col min="6" max="6" width="13.28515625" style="79" customWidth="1"/>
    <col min="7" max="7" width="12" style="79" customWidth="1"/>
    <col min="8" max="8" width="56.140625" style="80" customWidth="1"/>
    <col min="9" max="9" width="58.28515625" style="80" customWidth="1"/>
    <col min="10" max="16384" width="9.140625" style="78"/>
  </cols>
  <sheetData>
    <row r="1" spans="1:9" s="82" customFormat="1" ht="53.25" customHeight="1" x14ac:dyDescent="0.25">
      <c r="B1" s="83" t="s">
        <v>57</v>
      </c>
      <c r="C1" s="84" t="s">
        <v>45</v>
      </c>
      <c r="D1" s="83" t="s">
        <v>82</v>
      </c>
      <c r="E1" s="85" t="s">
        <v>83</v>
      </c>
      <c r="F1" s="85" t="s">
        <v>84</v>
      </c>
      <c r="G1" s="85" t="s">
        <v>85</v>
      </c>
      <c r="H1" s="86" t="s">
        <v>86</v>
      </c>
      <c r="I1" s="87" t="s">
        <v>87</v>
      </c>
    </row>
    <row r="2" spans="1:9" s="82" customFormat="1" ht="18" x14ac:dyDescent="0.25">
      <c r="A2" s="88"/>
      <c r="B2" s="88"/>
      <c r="D2" s="89"/>
      <c r="E2" s="90"/>
      <c r="F2" s="89"/>
      <c r="G2" s="90"/>
      <c r="H2" s="91"/>
      <c r="I2" s="92"/>
    </row>
    <row r="3" spans="1:9" s="82" customFormat="1" ht="18" x14ac:dyDescent="0.25">
      <c r="A3" s="88"/>
      <c r="B3" s="88"/>
      <c r="C3" s="93" t="s">
        <v>50</v>
      </c>
      <c r="D3" s="94"/>
      <c r="E3" s="90"/>
      <c r="F3" s="94"/>
      <c r="G3" s="90"/>
      <c r="H3" s="95"/>
      <c r="I3" s="96"/>
    </row>
    <row r="4" spans="1:9" s="82" customFormat="1" ht="6" customHeight="1" x14ac:dyDescent="0.25">
      <c r="A4" s="88"/>
      <c r="B4" s="88"/>
      <c r="C4" s="97"/>
      <c r="D4" s="94"/>
      <c r="E4" s="90"/>
      <c r="F4" s="94"/>
      <c r="G4" s="90"/>
      <c r="H4" s="95"/>
      <c r="I4" s="96"/>
    </row>
    <row r="5" spans="1:9" s="82" customFormat="1" ht="18" x14ac:dyDescent="0.25">
      <c r="A5" s="88"/>
      <c r="B5" s="88"/>
      <c r="C5" s="93" t="s">
        <v>71</v>
      </c>
      <c r="D5" s="94"/>
      <c r="E5" s="90"/>
      <c r="F5" s="94"/>
      <c r="G5" s="90"/>
      <c r="H5" s="95"/>
      <c r="I5" s="96"/>
    </row>
    <row r="6" spans="1:9" s="82" customFormat="1" ht="18" x14ac:dyDescent="0.25">
      <c r="A6" s="88"/>
      <c r="B6" s="88"/>
      <c r="C6" s="97"/>
      <c r="D6" s="94"/>
      <c r="E6" s="90"/>
      <c r="F6" s="94"/>
      <c r="G6" s="90"/>
      <c r="H6" s="95"/>
      <c r="I6" s="96"/>
    </row>
    <row r="7" spans="1:9" s="82" customFormat="1" ht="36" x14ac:dyDescent="0.25">
      <c r="A7" s="88"/>
      <c r="B7" s="88"/>
      <c r="C7" s="97" t="s">
        <v>72</v>
      </c>
      <c r="D7" s="94"/>
      <c r="E7" s="90"/>
      <c r="F7" s="94"/>
      <c r="G7" s="90"/>
      <c r="H7" s="95"/>
      <c r="I7" s="96"/>
    </row>
    <row r="8" spans="1:9" s="82" customFormat="1" ht="18" x14ac:dyDescent="0.25">
      <c r="A8" s="88"/>
      <c r="B8" s="88"/>
      <c r="C8" s="97"/>
      <c r="D8" s="94"/>
      <c r="E8" s="90"/>
      <c r="F8" s="94"/>
      <c r="G8" s="90"/>
      <c r="H8" s="95"/>
      <c r="I8" s="96"/>
    </row>
    <row r="9" spans="1:9" s="82" customFormat="1" ht="90" x14ac:dyDescent="0.25">
      <c r="A9" s="88"/>
      <c r="B9" s="88"/>
      <c r="C9" s="97" t="s">
        <v>73</v>
      </c>
      <c r="D9" s="94"/>
      <c r="E9" s="90"/>
      <c r="F9" s="94"/>
      <c r="G9" s="90"/>
      <c r="H9" s="95"/>
      <c r="I9" s="96"/>
    </row>
    <row r="10" spans="1:9" s="82" customFormat="1" ht="18" x14ac:dyDescent="0.25">
      <c r="A10" s="88"/>
      <c r="B10" s="88"/>
      <c r="C10" s="97"/>
      <c r="D10" s="94"/>
      <c r="E10" s="90"/>
      <c r="F10" s="94"/>
      <c r="G10" s="90"/>
      <c r="H10" s="95"/>
      <c r="I10" s="96"/>
    </row>
    <row r="11" spans="1:9" s="82" customFormat="1" ht="54" x14ac:dyDescent="0.25">
      <c r="A11" s="88"/>
      <c r="B11" s="88"/>
      <c r="C11" s="97" t="s">
        <v>74</v>
      </c>
      <c r="D11" s="94"/>
      <c r="E11" s="90"/>
      <c r="F11" s="94"/>
      <c r="G11" s="90"/>
      <c r="H11" s="95"/>
      <c r="I11" s="96"/>
    </row>
    <row r="12" spans="1:9" s="82" customFormat="1" ht="18" x14ac:dyDescent="0.25">
      <c r="A12" s="88"/>
      <c r="B12" s="88"/>
      <c r="C12" s="97"/>
      <c r="D12" s="94"/>
      <c r="E12" s="90"/>
      <c r="F12" s="94"/>
      <c r="G12" s="90"/>
      <c r="H12" s="95"/>
      <c r="I12" s="96"/>
    </row>
    <row r="13" spans="1:9" s="82" customFormat="1" ht="18" x14ac:dyDescent="0.25">
      <c r="A13" s="88"/>
      <c r="B13" s="88"/>
      <c r="C13" s="93" t="s">
        <v>75</v>
      </c>
      <c r="D13" s="94"/>
      <c r="E13" s="90"/>
      <c r="F13" s="94"/>
      <c r="G13" s="90"/>
      <c r="H13" s="95"/>
      <c r="I13" s="96"/>
    </row>
    <row r="14" spans="1:9" s="82" customFormat="1" ht="18" x14ac:dyDescent="0.25">
      <c r="A14" s="88"/>
      <c r="B14" s="88"/>
      <c r="C14" s="97"/>
      <c r="D14" s="94"/>
      <c r="E14" s="90"/>
      <c r="F14" s="94"/>
      <c r="G14" s="90"/>
      <c r="H14" s="95"/>
      <c r="I14" s="96"/>
    </row>
    <row r="15" spans="1:9" s="82" customFormat="1" ht="54" x14ac:dyDescent="0.25">
      <c r="A15" s="88"/>
      <c r="B15" s="88"/>
      <c r="C15" s="97" t="s">
        <v>76</v>
      </c>
      <c r="D15" s="94"/>
      <c r="E15" s="90"/>
      <c r="F15" s="94"/>
      <c r="G15" s="90"/>
      <c r="H15" s="95"/>
      <c r="I15" s="96"/>
    </row>
    <row r="16" spans="1:9" s="82" customFormat="1" ht="18" x14ac:dyDescent="0.25">
      <c r="A16" s="88"/>
      <c r="B16" s="88"/>
      <c r="C16" s="97"/>
      <c r="D16" s="94"/>
      <c r="E16" s="90"/>
      <c r="F16" s="94"/>
      <c r="G16" s="90"/>
      <c r="H16" s="95"/>
      <c r="I16" s="96"/>
    </row>
    <row r="17" spans="1:9" s="82" customFormat="1" ht="18" x14ac:dyDescent="0.25">
      <c r="A17" s="88"/>
      <c r="B17" s="88"/>
      <c r="C17" s="97" t="s">
        <v>77</v>
      </c>
      <c r="D17" s="94"/>
      <c r="E17" s="90"/>
      <c r="F17" s="94"/>
      <c r="G17" s="90"/>
      <c r="H17" s="95"/>
      <c r="I17" s="96"/>
    </row>
    <row r="18" spans="1:9" s="82" customFormat="1" ht="18" x14ac:dyDescent="0.25">
      <c r="A18" s="88"/>
      <c r="B18" s="88"/>
      <c r="C18" s="97"/>
      <c r="D18" s="94"/>
      <c r="E18" s="90"/>
      <c r="F18" s="94"/>
      <c r="G18" s="90"/>
      <c r="H18" s="95"/>
      <c r="I18" s="96"/>
    </row>
    <row r="19" spans="1:9" s="82" customFormat="1" ht="18" x14ac:dyDescent="0.25">
      <c r="A19" s="88"/>
      <c r="B19" s="88"/>
      <c r="C19" s="93" t="s">
        <v>49</v>
      </c>
      <c r="D19" s="94"/>
      <c r="E19" s="90"/>
      <c r="F19" s="94"/>
      <c r="G19" s="90"/>
      <c r="H19" s="95"/>
      <c r="I19" s="96"/>
    </row>
    <row r="20" spans="1:9" s="82" customFormat="1" ht="18" x14ac:dyDescent="0.25">
      <c r="A20" s="88"/>
      <c r="B20" s="88"/>
      <c r="C20" s="97"/>
      <c r="D20" s="94"/>
      <c r="E20" s="90"/>
      <c r="F20" s="94"/>
      <c r="G20" s="90"/>
      <c r="H20" s="95"/>
      <c r="I20" s="96"/>
    </row>
    <row r="21" spans="1:9" s="82" customFormat="1" ht="180" x14ac:dyDescent="0.25">
      <c r="A21" s="88"/>
      <c r="B21" s="88"/>
      <c r="C21" s="97" t="s">
        <v>0</v>
      </c>
      <c r="D21" s="94"/>
      <c r="E21" s="90"/>
      <c r="F21" s="94"/>
      <c r="G21" s="90"/>
      <c r="H21" s="95"/>
      <c r="I21" s="96"/>
    </row>
    <row r="22" spans="1:9" s="82" customFormat="1" ht="18" x14ac:dyDescent="0.25">
      <c r="A22" s="88"/>
      <c r="B22" s="88"/>
      <c r="C22" s="97"/>
      <c r="D22" s="94"/>
      <c r="E22" s="90"/>
      <c r="F22" s="94"/>
      <c r="G22" s="90"/>
      <c r="H22" s="95"/>
      <c r="I22" s="96"/>
    </row>
    <row r="23" spans="1:9" s="82" customFormat="1" ht="18" x14ac:dyDescent="0.25">
      <c r="A23" s="88"/>
      <c r="B23" s="88"/>
      <c r="C23" s="93" t="s">
        <v>78</v>
      </c>
      <c r="D23" s="94"/>
      <c r="E23" s="90"/>
      <c r="F23" s="94"/>
      <c r="G23" s="90"/>
      <c r="H23" s="95"/>
      <c r="I23" s="96"/>
    </row>
    <row r="24" spans="1:9" s="82" customFormat="1" ht="18" x14ac:dyDescent="0.25">
      <c r="A24" s="88"/>
      <c r="B24" s="88"/>
      <c r="C24" s="97"/>
      <c r="D24" s="94"/>
      <c r="E24" s="90"/>
      <c r="F24" s="94"/>
      <c r="G24" s="90"/>
      <c r="H24" s="95"/>
      <c r="I24" s="96"/>
    </row>
    <row r="25" spans="1:9" s="82" customFormat="1" ht="72" x14ac:dyDescent="0.25">
      <c r="A25" s="88"/>
      <c r="B25" s="88"/>
      <c r="C25" s="97" t="s">
        <v>80</v>
      </c>
      <c r="D25" s="94"/>
      <c r="E25" s="90"/>
      <c r="F25" s="94"/>
      <c r="G25" s="90"/>
      <c r="H25" s="95"/>
      <c r="I25" s="96"/>
    </row>
    <row r="26" spans="1:9" s="82" customFormat="1" ht="18" x14ac:dyDescent="0.25">
      <c r="A26" s="88"/>
      <c r="B26" s="88"/>
      <c r="C26" s="97"/>
      <c r="D26" s="94"/>
      <c r="E26" s="90"/>
      <c r="F26" s="94"/>
      <c r="G26" s="90"/>
      <c r="H26" s="95"/>
      <c r="I26" s="96"/>
    </row>
    <row r="27" spans="1:9" s="82" customFormat="1" ht="18" x14ac:dyDescent="0.25">
      <c r="A27" s="88"/>
      <c r="B27" s="88"/>
      <c r="C27" s="93" t="s">
        <v>79</v>
      </c>
      <c r="D27" s="94"/>
      <c r="E27" s="90"/>
      <c r="F27" s="94"/>
      <c r="G27" s="90"/>
      <c r="H27" s="95"/>
      <c r="I27" s="96"/>
    </row>
    <row r="28" spans="1:9" s="82" customFormat="1" ht="18" x14ac:dyDescent="0.25">
      <c r="A28" s="88"/>
      <c r="B28" s="88"/>
      <c r="C28" s="97"/>
      <c r="D28" s="94"/>
      <c r="E28" s="90"/>
      <c r="F28" s="94"/>
      <c r="G28" s="90"/>
      <c r="H28" s="95"/>
      <c r="I28" s="96"/>
    </row>
    <row r="29" spans="1:9" s="82" customFormat="1" ht="72" x14ac:dyDescent="0.25">
      <c r="A29" s="88"/>
      <c r="B29" s="88"/>
      <c r="C29" s="97" t="s">
        <v>159</v>
      </c>
      <c r="D29" s="94"/>
      <c r="E29" s="90"/>
      <c r="F29" s="94"/>
      <c r="G29" s="90"/>
      <c r="H29" s="95"/>
      <c r="I29" s="96"/>
    </row>
    <row r="30" spans="1:9" s="82" customFormat="1" ht="18" x14ac:dyDescent="0.25">
      <c r="A30" s="88"/>
      <c r="B30" s="88"/>
      <c r="C30" s="97"/>
      <c r="D30" s="94"/>
      <c r="E30" s="90"/>
      <c r="F30" s="94"/>
      <c r="G30" s="90"/>
      <c r="H30" s="95"/>
      <c r="I30" s="96"/>
    </row>
    <row r="31" spans="1:9" s="82" customFormat="1" ht="18" x14ac:dyDescent="0.25">
      <c r="A31" s="88"/>
      <c r="B31" s="88"/>
      <c r="C31" s="93" t="s">
        <v>88</v>
      </c>
      <c r="D31" s="94"/>
      <c r="E31" s="90"/>
      <c r="F31" s="94"/>
      <c r="G31" s="90"/>
      <c r="H31" s="95"/>
      <c r="I31" s="96"/>
    </row>
    <row r="32" spans="1:9" s="82" customFormat="1" ht="18" x14ac:dyDescent="0.25">
      <c r="A32" s="88"/>
      <c r="B32" s="88"/>
      <c r="C32" s="97"/>
      <c r="D32" s="94"/>
      <c r="E32" s="90"/>
      <c r="F32" s="94"/>
      <c r="G32" s="90"/>
      <c r="H32" s="95"/>
      <c r="I32" s="96"/>
    </row>
    <row r="33" spans="1:9" s="82" customFormat="1" ht="18" x14ac:dyDescent="0.25">
      <c r="A33" s="88"/>
      <c r="B33" s="88"/>
      <c r="C33" s="93" t="s">
        <v>89</v>
      </c>
      <c r="D33" s="94"/>
      <c r="E33" s="90"/>
      <c r="F33" s="94"/>
      <c r="G33" s="90"/>
      <c r="H33" s="95"/>
      <c r="I33" s="96"/>
    </row>
    <row r="34" spans="1:9" s="82" customFormat="1" ht="18" x14ac:dyDescent="0.25">
      <c r="A34" s="88"/>
      <c r="B34" s="88"/>
      <c r="C34" s="97"/>
      <c r="D34" s="94"/>
      <c r="E34" s="90"/>
      <c r="F34" s="94"/>
      <c r="G34" s="90"/>
      <c r="H34" s="95"/>
      <c r="I34" s="96"/>
    </row>
    <row r="35" spans="1:9" s="82" customFormat="1" ht="54" x14ac:dyDescent="0.25">
      <c r="A35" s="88"/>
      <c r="B35" s="88"/>
      <c r="C35" s="97" t="s">
        <v>90</v>
      </c>
      <c r="D35" s="94"/>
      <c r="E35" s="90"/>
      <c r="F35" s="94"/>
      <c r="G35" s="90"/>
      <c r="H35" s="95"/>
      <c r="I35" s="96"/>
    </row>
    <row r="36" spans="1:9" s="82" customFormat="1" ht="18" x14ac:dyDescent="0.25">
      <c r="A36" s="88"/>
      <c r="B36" s="88"/>
      <c r="C36" s="97"/>
      <c r="D36" s="94"/>
      <c r="E36" s="90"/>
      <c r="F36" s="94"/>
      <c r="G36" s="90"/>
      <c r="H36" s="95"/>
      <c r="I36" s="96"/>
    </row>
    <row r="37" spans="1:9" s="82" customFormat="1" ht="54" x14ac:dyDescent="0.25">
      <c r="A37" s="88"/>
      <c r="B37" s="88"/>
      <c r="C37" s="97" t="s">
        <v>91</v>
      </c>
      <c r="D37" s="94"/>
      <c r="E37" s="90"/>
      <c r="F37" s="94"/>
      <c r="G37" s="90"/>
      <c r="H37" s="95"/>
      <c r="I37" s="96"/>
    </row>
    <row r="38" spans="1:9" s="82" customFormat="1" ht="18" x14ac:dyDescent="0.25">
      <c r="A38" s="88"/>
      <c r="B38" s="88"/>
      <c r="C38" s="97"/>
      <c r="D38" s="94"/>
      <c r="E38" s="90"/>
      <c r="F38" s="94"/>
      <c r="G38" s="90"/>
      <c r="H38" s="95"/>
      <c r="I38" s="96"/>
    </row>
    <row r="39" spans="1:9" s="82" customFormat="1" ht="36" x14ac:dyDescent="0.25">
      <c r="A39" s="88"/>
      <c r="B39" s="88"/>
      <c r="C39" s="97" t="s">
        <v>92</v>
      </c>
      <c r="D39" s="94"/>
      <c r="E39" s="90"/>
      <c r="F39" s="94"/>
      <c r="G39" s="90"/>
      <c r="H39" s="95"/>
      <c r="I39" s="96"/>
    </row>
    <row r="40" spans="1:9" s="82" customFormat="1" ht="18" x14ac:dyDescent="0.25">
      <c r="A40" s="88"/>
      <c r="B40" s="88"/>
      <c r="C40" s="97"/>
      <c r="D40" s="94"/>
      <c r="E40" s="90"/>
      <c r="F40" s="94"/>
      <c r="G40" s="90"/>
      <c r="H40" s="95"/>
      <c r="I40" s="96"/>
    </row>
    <row r="41" spans="1:9" s="82" customFormat="1" ht="18" x14ac:dyDescent="0.25">
      <c r="A41" s="88"/>
      <c r="B41" s="88"/>
      <c r="C41" s="93" t="s">
        <v>93</v>
      </c>
      <c r="D41" s="94"/>
      <c r="E41" s="90"/>
      <c r="F41" s="94"/>
      <c r="G41" s="90"/>
      <c r="H41" s="95"/>
      <c r="I41" s="96"/>
    </row>
    <row r="42" spans="1:9" s="82" customFormat="1" ht="18" x14ac:dyDescent="0.25">
      <c r="A42" s="88"/>
      <c r="B42" s="88"/>
      <c r="C42" s="97"/>
      <c r="D42" s="94"/>
      <c r="E42" s="90"/>
      <c r="F42" s="94"/>
      <c r="G42" s="90"/>
      <c r="H42" s="95"/>
      <c r="I42" s="96"/>
    </row>
    <row r="43" spans="1:9" s="82" customFormat="1" ht="72" x14ac:dyDescent="0.25">
      <c r="A43" s="88"/>
      <c r="B43" s="88"/>
      <c r="C43" s="97" t="s">
        <v>94</v>
      </c>
      <c r="D43" s="94"/>
      <c r="E43" s="90"/>
      <c r="F43" s="94"/>
      <c r="G43" s="90"/>
      <c r="H43" s="95"/>
      <c r="I43" s="96"/>
    </row>
    <row r="44" spans="1:9" s="82" customFormat="1" ht="18" x14ac:dyDescent="0.25">
      <c r="A44" s="88"/>
      <c r="B44" s="88"/>
      <c r="C44" s="97"/>
      <c r="D44" s="94"/>
      <c r="E44" s="90"/>
      <c r="F44" s="94"/>
      <c r="G44" s="90"/>
      <c r="H44" s="95"/>
      <c r="I44" s="96"/>
    </row>
    <row r="45" spans="1:9" s="82" customFormat="1" ht="18" x14ac:dyDescent="0.25">
      <c r="A45" s="88"/>
      <c r="B45" s="98">
        <v>100</v>
      </c>
      <c r="C45" s="99" t="s">
        <v>95</v>
      </c>
      <c r="D45" s="100"/>
      <c r="E45" s="100"/>
      <c r="F45" s="100"/>
      <c r="G45" s="100"/>
      <c r="H45" s="100"/>
      <c r="I45" s="101"/>
    </row>
    <row r="46" spans="1:9" s="82" customFormat="1" ht="18" x14ac:dyDescent="0.25">
      <c r="B46" s="99" t="s">
        <v>96</v>
      </c>
      <c r="C46" s="100"/>
      <c r="D46" s="100"/>
      <c r="E46" s="100"/>
      <c r="F46" s="100"/>
      <c r="G46" s="100"/>
      <c r="H46" s="100"/>
      <c r="I46" s="101"/>
    </row>
    <row r="47" spans="1:9" s="82" customFormat="1" ht="49.5" customHeight="1" x14ac:dyDescent="0.25">
      <c r="B47" s="102"/>
      <c r="C47" s="103" t="s">
        <v>97</v>
      </c>
      <c r="D47" s="104" t="s">
        <v>165</v>
      </c>
      <c r="E47" s="104">
        <v>1</v>
      </c>
      <c r="F47" s="104">
        <v>1</v>
      </c>
      <c r="G47" s="104">
        <v>1</v>
      </c>
      <c r="H47" s="105" t="s">
        <v>44</v>
      </c>
      <c r="I47" s="106" t="s">
        <v>44</v>
      </c>
    </row>
    <row r="48" spans="1:9" s="82" customFormat="1" ht="49.5" customHeight="1" x14ac:dyDescent="0.25">
      <c r="B48" s="102"/>
      <c r="C48" s="103" t="s">
        <v>98</v>
      </c>
      <c r="D48" s="104" t="s">
        <v>165</v>
      </c>
      <c r="E48" s="104">
        <v>1</v>
      </c>
      <c r="F48" s="104">
        <v>1</v>
      </c>
      <c r="G48" s="104">
        <v>1</v>
      </c>
      <c r="H48" s="105" t="s">
        <v>44</v>
      </c>
      <c r="I48" s="106" t="s">
        <v>44</v>
      </c>
    </row>
    <row r="49" spans="2:9" s="82" customFormat="1" ht="49.5" customHeight="1" x14ac:dyDescent="0.25">
      <c r="B49" s="102"/>
      <c r="C49" s="103" t="s">
        <v>99</v>
      </c>
      <c r="D49" s="104" t="s">
        <v>165</v>
      </c>
      <c r="E49" s="104">
        <v>1</v>
      </c>
      <c r="F49" s="104">
        <v>1</v>
      </c>
      <c r="G49" s="104">
        <v>1</v>
      </c>
      <c r="H49" s="105" t="s">
        <v>44</v>
      </c>
      <c r="I49" s="106" t="s">
        <v>44</v>
      </c>
    </row>
    <row r="50" spans="2:9" s="82" customFormat="1" ht="49.5" customHeight="1" x14ac:dyDescent="0.25">
      <c r="B50" s="102"/>
      <c r="C50" s="103" t="s">
        <v>100</v>
      </c>
      <c r="D50" s="104" t="s">
        <v>165</v>
      </c>
      <c r="E50" s="104">
        <v>1</v>
      </c>
      <c r="F50" s="104">
        <v>1</v>
      </c>
      <c r="G50" s="104">
        <v>1</v>
      </c>
      <c r="H50" s="105" t="s">
        <v>44</v>
      </c>
      <c r="I50" s="106" t="s">
        <v>44</v>
      </c>
    </row>
    <row r="51" spans="2:9" s="82" customFormat="1" ht="49.5" customHeight="1" x14ac:dyDescent="0.25">
      <c r="B51" s="102"/>
      <c r="C51" s="103" t="s">
        <v>162</v>
      </c>
      <c r="D51" s="104" t="s">
        <v>165</v>
      </c>
      <c r="E51" s="104">
        <v>1</v>
      </c>
      <c r="F51" s="104">
        <v>1</v>
      </c>
      <c r="G51" s="104">
        <v>1</v>
      </c>
      <c r="H51" s="105" t="s">
        <v>44</v>
      </c>
      <c r="I51" s="106" t="s">
        <v>44</v>
      </c>
    </row>
    <row r="52" spans="2:9" s="82" customFormat="1" ht="49.5" customHeight="1" x14ac:dyDescent="0.25">
      <c r="B52" s="102"/>
      <c r="C52" s="103" t="s">
        <v>163</v>
      </c>
      <c r="D52" s="104" t="s">
        <v>166</v>
      </c>
      <c r="E52" s="104">
        <v>111</v>
      </c>
      <c r="F52" s="104">
        <v>1</v>
      </c>
      <c r="G52" s="104">
        <v>3</v>
      </c>
      <c r="H52" s="105" t="s">
        <v>44</v>
      </c>
      <c r="I52" s="106" t="s">
        <v>44</v>
      </c>
    </row>
    <row r="53" spans="2:9" s="82" customFormat="1" ht="49.5" customHeight="1" x14ac:dyDescent="0.25">
      <c r="B53" s="102"/>
      <c r="C53" s="103" t="s">
        <v>164</v>
      </c>
      <c r="D53" s="104" t="s">
        <v>166</v>
      </c>
      <c r="E53" s="104">
        <v>111</v>
      </c>
      <c r="F53" s="104">
        <v>1</v>
      </c>
      <c r="G53" s="104">
        <v>1</v>
      </c>
      <c r="H53" s="105" t="s">
        <v>44</v>
      </c>
      <c r="I53" s="106" t="s">
        <v>44</v>
      </c>
    </row>
    <row r="54" spans="2:9" s="82" customFormat="1" ht="49.5" customHeight="1" x14ac:dyDescent="0.25">
      <c r="B54" s="102"/>
      <c r="C54" s="103" t="s">
        <v>167</v>
      </c>
      <c r="D54" s="104" t="s">
        <v>166</v>
      </c>
      <c r="E54" s="104">
        <v>111</v>
      </c>
      <c r="F54" s="104">
        <v>1</v>
      </c>
      <c r="G54" s="104">
        <v>1</v>
      </c>
      <c r="H54" s="105" t="s">
        <v>44</v>
      </c>
      <c r="I54" s="106" t="s">
        <v>44</v>
      </c>
    </row>
    <row r="55" spans="2:9" s="82" customFormat="1" ht="49.5" customHeight="1" x14ac:dyDescent="0.25">
      <c r="B55" s="102"/>
      <c r="C55" s="103" t="s">
        <v>101</v>
      </c>
      <c r="D55" s="104" t="s">
        <v>166</v>
      </c>
      <c r="E55" s="107">
        <v>90</v>
      </c>
      <c r="F55" s="107">
        <v>1</v>
      </c>
      <c r="G55" s="107">
        <v>6</v>
      </c>
      <c r="H55" s="105" t="s">
        <v>44</v>
      </c>
      <c r="I55" s="106" t="s">
        <v>44</v>
      </c>
    </row>
    <row r="56" spans="2:9" s="82" customFormat="1" ht="49.5" customHeight="1" x14ac:dyDescent="0.25">
      <c r="B56" s="108"/>
      <c r="C56" s="103" t="s">
        <v>102</v>
      </c>
      <c r="D56" s="104" t="s">
        <v>166</v>
      </c>
      <c r="E56" s="107">
        <v>21</v>
      </c>
      <c r="F56" s="107">
        <v>1</v>
      </c>
      <c r="G56" s="107">
        <v>12</v>
      </c>
      <c r="H56" s="105" t="s">
        <v>44</v>
      </c>
      <c r="I56" s="106" t="s">
        <v>44</v>
      </c>
    </row>
    <row r="57" spans="2:9" s="82" customFormat="1" ht="49.5" customHeight="1" thickBot="1" x14ac:dyDescent="0.3">
      <c r="B57" s="109"/>
      <c r="C57" s="110" t="s">
        <v>103</v>
      </c>
      <c r="D57" s="90"/>
      <c r="E57" s="90"/>
      <c r="F57" s="90"/>
      <c r="G57" s="90"/>
      <c r="H57" s="111"/>
      <c r="I57" s="112" t="s">
        <v>44</v>
      </c>
    </row>
    <row r="58" spans="2:9" s="82" customFormat="1" ht="49.5" customHeight="1" thickTop="1" x14ac:dyDescent="0.25">
      <c r="B58" s="109"/>
      <c r="D58" s="90"/>
      <c r="E58" s="90"/>
      <c r="F58" s="90"/>
      <c r="G58" s="90"/>
      <c r="H58" s="111"/>
      <c r="I58" s="113"/>
    </row>
    <row r="59" spans="2:9" s="82" customFormat="1" ht="49.5" customHeight="1" x14ac:dyDescent="0.25">
      <c r="B59" s="99" t="s">
        <v>104</v>
      </c>
      <c r="C59" s="100"/>
      <c r="D59" s="100"/>
      <c r="E59" s="100"/>
      <c r="F59" s="100"/>
      <c r="G59" s="100"/>
      <c r="H59" s="100"/>
      <c r="I59" s="101"/>
    </row>
    <row r="60" spans="2:9" s="82" customFormat="1" ht="49.5" customHeight="1" x14ac:dyDescent="0.25">
      <c r="B60" s="98">
        <v>200</v>
      </c>
      <c r="C60" s="99" t="s">
        <v>105</v>
      </c>
      <c r="D60" s="100"/>
      <c r="E60" s="100"/>
      <c r="F60" s="100"/>
      <c r="G60" s="100"/>
      <c r="H60" s="100"/>
      <c r="I60" s="101"/>
    </row>
    <row r="61" spans="2:9" s="82" customFormat="1" ht="49.5" customHeight="1" x14ac:dyDescent="0.25">
      <c r="B61" s="102"/>
      <c r="C61" s="103" t="s">
        <v>106</v>
      </c>
      <c r="D61" s="104" t="s">
        <v>107</v>
      </c>
      <c r="E61" s="104">
        <v>21</v>
      </c>
      <c r="F61" s="104">
        <v>1</v>
      </c>
      <c r="G61" s="104">
        <v>36</v>
      </c>
      <c r="H61" s="105" t="s">
        <v>44</v>
      </c>
      <c r="I61" s="106" t="s">
        <v>44</v>
      </c>
    </row>
    <row r="62" spans="2:9" s="82" customFormat="1" ht="49.5" customHeight="1" x14ac:dyDescent="0.25">
      <c r="B62" s="102"/>
      <c r="C62" s="103" t="s">
        <v>108</v>
      </c>
      <c r="D62" s="104" t="s">
        <v>107</v>
      </c>
      <c r="E62" s="104">
        <v>2</v>
      </c>
      <c r="F62" s="104">
        <v>1</v>
      </c>
      <c r="G62" s="104">
        <v>36</v>
      </c>
      <c r="H62" s="105" t="s">
        <v>44</v>
      </c>
      <c r="I62" s="106" t="s">
        <v>44</v>
      </c>
    </row>
    <row r="63" spans="2:9" s="82" customFormat="1" ht="49.5" customHeight="1" x14ac:dyDescent="0.25">
      <c r="B63" s="102"/>
      <c r="C63" s="103" t="s">
        <v>109</v>
      </c>
      <c r="D63" s="104" t="s">
        <v>107</v>
      </c>
      <c r="E63" s="104">
        <v>1</v>
      </c>
      <c r="F63" s="104">
        <v>1</v>
      </c>
      <c r="G63" s="104">
        <v>36</v>
      </c>
      <c r="H63" s="105" t="s">
        <v>44</v>
      </c>
      <c r="I63" s="106" t="s">
        <v>44</v>
      </c>
    </row>
    <row r="64" spans="2:9" s="82" customFormat="1" ht="49.5" customHeight="1" thickBot="1" x14ac:dyDescent="0.3">
      <c r="B64" s="109"/>
      <c r="C64" s="110" t="s">
        <v>110</v>
      </c>
      <c r="D64" s="90"/>
      <c r="E64" s="90"/>
      <c r="F64" s="90"/>
      <c r="G64" s="90"/>
      <c r="H64" s="111"/>
      <c r="I64" s="112" t="s">
        <v>44</v>
      </c>
    </row>
    <row r="65" spans="2:9" s="82" customFormat="1" ht="49.5" customHeight="1" thickTop="1" x14ac:dyDescent="0.25">
      <c r="B65" s="109"/>
      <c r="C65" s="110"/>
      <c r="D65" s="90"/>
      <c r="E65" s="90"/>
      <c r="F65" s="90"/>
      <c r="G65" s="90"/>
      <c r="H65" s="111"/>
      <c r="I65" s="114"/>
    </row>
    <row r="66" spans="2:9" s="82" customFormat="1" ht="49.5" customHeight="1" x14ac:dyDescent="0.25">
      <c r="B66" s="98">
        <v>300</v>
      </c>
      <c r="C66" s="99" t="s">
        <v>111</v>
      </c>
      <c r="D66" s="100"/>
      <c r="E66" s="100"/>
      <c r="F66" s="100"/>
      <c r="G66" s="100"/>
      <c r="H66" s="100"/>
      <c r="I66" s="101"/>
    </row>
    <row r="67" spans="2:9" s="82" customFormat="1" ht="49.5" customHeight="1" x14ac:dyDescent="0.25">
      <c r="B67" s="102"/>
      <c r="C67" s="103" t="s">
        <v>112</v>
      </c>
      <c r="D67" s="104" t="s">
        <v>113</v>
      </c>
      <c r="E67" s="104">
        <v>4</v>
      </c>
      <c r="F67" s="104">
        <v>1</v>
      </c>
      <c r="G67" s="104">
        <v>36</v>
      </c>
      <c r="H67" s="105" t="s">
        <v>44</v>
      </c>
      <c r="I67" s="106" t="s">
        <v>44</v>
      </c>
    </row>
    <row r="68" spans="2:9" s="82" customFormat="1" ht="49.5" customHeight="1" x14ac:dyDescent="0.25">
      <c r="B68" s="102"/>
      <c r="C68" s="103" t="s">
        <v>114</v>
      </c>
      <c r="D68" s="104" t="s">
        <v>113</v>
      </c>
      <c r="E68" s="104">
        <v>1</v>
      </c>
      <c r="F68" s="104">
        <v>1</v>
      </c>
      <c r="G68" s="104">
        <v>36</v>
      </c>
      <c r="H68" s="105" t="s">
        <v>44</v>
      </c>
      <c r="I68" s="106" t="s">
        <v>44</v>
      </c>
    </row>
    <row r="69" spans="2:9" s="82" customFormat="1" ht="49.5" customHeight="1" x14ac:dyDescent="0.25">
      <c r="B69" s="102"/>
      <c r="C69" s="108" t="s">
        <v>115</v>
      </c>
      <c r="D69" s="104" t="s">
        <v>113</v>
      </c>
      <c r="E69" s="104">
        <v>1</v>
      </c>
      <c r="F69" s="104">
        <v>1</v>
      </c>
      <c r="G69" s="104">
        <v>36</v>
      </c>
      <c r="H69" s="105" t="s">
        <v>44</v>
      </c>
      <c r="I69" s="106" t="s">
        <v>44</v>
      </c>
    </row>
    <row r="70" spans="2:9" s="82" customFormat="1" ht="49.5" customHeight="1" x14ac:dyDescent="0.25">
      <c r="B70" s="102"/>
      <c r="C70" s="108" t="s">
        <v>116</v>
      </c>
      <c r="D70" s="104" t="s">
        <v>113</v>
      </c>
      <c r="E70" s="104">
        <v>1</v>
      </c>
      <c r="F70" s="104">
        <v>1</v>
      </c>
      <c r="G70" s="104">
        <v>36</v>
      </c>
      <c r="H70" s="105" t="s">
        <v>44</v>
      </c>
      <c r="I70" s="106" t="s">
        <v>44</v>
      </c>
    </row>
    <row r="71" spans="2:9" s="82" customFormat="1" ht="49.5" customHeight="1" x14ac:dyDescent="0.25">
      <c r="B71" s="102"/>
      <c r="C71" s="103" t="s">
        <v>117</v>
      </c>
      <c r="D71" s="104" t="s">
        <v>113</v>
      </c>
      <c r="E71" s="104">
        <v>2</v>
      </c>
      <c r="F71" s="104">
        <v>1</v>
      </c>
      <c r="G71" s="104">
        <v>36</v>
      </c>
      <c r="H71" s="105" t="s">
        <v>44</v>
      </c>
      <c r="I71" s="106" t="s">
        <v>44</v>
      </c>
    </row>
    <row r="72" spans="2:9" s="82" customFormat="1" ht="49.5" customHeight="1" thickBot="1" x14ac:dyDescent="0.3">
      <c r="B72" s="109"/>
      <c r="C72" s="110" t="s">
        <v>118</v>
      </c>
      <c r="D72" s="90"/>
      <c r="E72" s="90"/>
      <c r="F72" s="90"/>
      <c r="G72" s="90"/>
      <c r="H72" s="111"/>
      <c r="I72" s="112" t="s">
        <v>44</v>
      </c>
    </row>
    <row r="73" spans="2:9" s="82" customFormat="1" ht="49.5" customHeight="1" thickTop="1" x14ac:dyDescent="0.25">
      <c r="B73" s="109"/>
      <c r="D73" s="90"/>
      <c r="E73" s="90"/>
      <c r="F73" s="90"/>
      <c r="G73" s="90"/>
      <c r="H73" s="111"/>
      <c r="I73" s="113"/>
    </row>
    <row r="74" spans="2:9" s="82" customFormat="1" ht="49.5" customHeight="1" x14ac:dyDescent="0.25">
      <c r="B74" s="98">
        <v>400</v>
      </c>
      <c r="C74" s="99" t="s">
        <v>119</v>
      </c>
      <c r="D74" s="100"/>
      <c r="E74" s="100"/>
      <c r="F74" s="100"/>
      <c r="G74" s="100"/>
      <c r="H74" s="100"/>
      <c r="I74" s="101"/>
    </row>
    <row r="75" spans="2:9" s="82" customFormat="1" ht="49.5" customHeight="1" x14ac:dyDescent="0.25">
      <c r="B75" s="99" t="s">
        <v>120</v>
      </c>
      <c r="C75" s="100"/>
      <c r="D75" s="100"/>
      <c r="E75" s="100"/>
      <c r="F75" s="100"/>
      <c r="G75" s="100"/>
      <c r="H75" s="100"/>
      <c r="I75" s="101"/>
    </row>
    <row r="76" spans="2:9" s="82" customFormat="1" ht="49.5" customHeight="1" x14ac:dyDescent="0.25">
      <c r="B76" s="102"/>
      <c r="C76" s="108" t="s">
        <v>121</v>
      </c>
      <c r="D76" s="104" t="s">
        <v>122</v>
      </c>
      <c r="E76" s="104">
        <v>1</v>
      </c>
      <c r="F76" s="104">
        <v>173</v>
      </c>
      <c r="G76" s="104">
        <v>36</v>
      </c>
      <c r="H76" s="105" t="s">
        <v>44</v>
      </c>
      <c r="I76" s="106" t="s">
        <v>44</v>
      </c>
    </row>
    <row r="77" spans="2:9" s="82" customFormat="1" ht="49.5" customHeight="1" x14ac:dyDescent="0.25">
      <c r="B77" s="102"/>
      <c r="C77" s="108" t="s">
        <v>123</v>
      </c>
      <c r="D77" s="104" t="s">
        <v>122</v>
      </c>
      <c r="E77" s="104">
        <v>1</v>
      </c>
      <c r="F77" s="104">
        <v>173</v>
      </c>
      <c r="G77" s="104">
        <v>36</v>
      </c>
      <c r="H77" s="105" t="s">
        <v>44</v>
      </c>
      <c r="I77" s="106" t="s">
        <v>44</v>
      </c>
    </row>
    <row r="78" spans="2:9" s="82" customFormat="1" ht="49.5" customHeight="1" x14ac:dyDescent="0.25">
      <c r="B78" s="102"/>
      <c r="C78" s="108" t="s">
        <v>124</v>
      </c>
      <c r="D78" s="104" t="s">
        <v>122</v>
      </c>
      <c r="E78" s="104">
        <v>1</v>
      </c>
      <c r="F78" s="104">
        <v>173</v>
      </c>
      <c r="G78" s="104">
        <v>36</v>
      </c>
      <c r="H78" s="105" t="s">
        <v>44</v>
      </c>
      <c r="I78" s="106" t="s">
        <v>44</v>
      </c>
    </row>
    <row r="79" spans="2:9" s="82" customFormat="1" ht="49.5" customHeight="1" x14ac:dyDescent="0.25">
      <c r="B79" s="102"/>
      <c r="C79" s="108" t="s">
        <v>125</v>
      </c>
      <c r="D79" s="104" t="s">
        <v>122</v>
      </c>
      <c r="E79" s="104">
        <v>16</v>
      </c>
      <c r="F79" s="104">
        <v>173</v>
      </c>
      <c r="G79" s="104">
        <v>36</v>
      </c>
      <c r="H79" s="105" t="s">
        <v>44</v>
      </c>
      <c r="I79" s="106" t="s">
        <v>44</v>
      </c>
    </row>
    <row r="80" spans="2:9" s="82" customFormat="1" ht="49.5" customHeight="1" x14ac:dyDescent="0.25">
      <c r="B80" s="102"/>
      <c r="C80" s="108" t="s">
        <v>126</v>
      </c>
      <c r="D80" s="104" t="s">
        <v>122</v>
      </c>
      <c r="E80" s="104">
        <v>6</v>
      </c>
      <c r="F80" s="104">
        <v>173</v>
      </c>
      <c r="G80" s="104">
        <v>36</v>
      </c>
      <c r="H80" s="105" t="s">
        <v>44</v>
      </c>
      <c r="I80" s="106" t="s">
        <v>44</v>
      </c>
    </row>
    <row r="81" spans="2:9" s="82" customFormat="1" ht="49.5" customHeight="1" x14ac:dyDescent="0.25">
      <c r="B81" s="102"/>
      <c r="C81" s="108" t="s">
        <v>127</v>
      </c>
      <c r="D81" s="104" t="s">
        <v>122</v>
      </c>
      <c r="E81" s="104">
        <v>13</v>
      </c>
      <c r="F81" s="104">
        <v>173</v>
      </c>
      <c r="G81" s="104">
        <v>36</v>
      </c>
      <c r="H81" s="105" t="s">
        <v>44</v>
      </c>
      <c r="I81" s="106" t="s">
        <v>44</v>
      </c>
    </row>
    <row r="82" spans="2:9" s="82" customFormat="1" ht="49.5" customHeight="1" x14ac:dyDescent="0.25">
      <c r="B82" s="102"/>
      <c r="C82" s="108" t="s">
        <v>128</v>
      </c>
      <c r="D82" s="104" t="s">
        <v>122</v>
      </c>
      <c r="E82" s="104">
        <v>1</v>
      </c>
      <c r="F82" s="104">
        <v>173</v>
      </c>
      <c r="G82" s="104">
        <v>36</v>
      </c>
      <c r="H82" s="105" t="s">
        <v>44</v>
      </c>
      <c r="I82" s="106" t="s">
        <v>44</v>
      </c>
    </row>
    <row r="83" spans="2:9" s="82" customFormat="1" ht="49.5" customHeight="1" x14ac:dyDescent="0.25">
      <c r="B83" s="102"/>
      <c r="C83" s="108" t="s">
        <v>129</v>
      </c>
      <c r="D83" s="104" t="s">
        <v>122</v>
      </c>
      <c r="E83" s="104">
        <v>2</v>
      </c>
      <c r="F83" s="104">
        <v>173</v>
      </c>
      <c r="G83" s="104">
        <v>36</v>
      </c>
      <c r="H83" s="105" t="s">
        <v>44</v>
      </c>
      <c r="I83" s="106" t="s">
        <v>44</v>
      </c>
    </row>
    <row r="84" spans="2:9" s="82" customFormat="1" ht="49.5" customHeight="1" x14ac:dyDescent="0.25">
      <c r="B84" s="102"/>
      <c r="C84" s="115" t="s">
        <v>130</v>
      </c>
      <c r="D84" s="104" t="s">
        <v>122</v>
      </c>
      <c r="E84" s="104">
        <v>1</v>
      </c>
      <c r="F84" s="104">
        <v>173</v>
      </c>
      <c r="G84" s="104">
        <v>36</v>
      </c>
      <c r="H84" s="105" t="s">
        <v>44</v>
      </c>
      <c r="I84" s="106" t="s">
        <v>44</v>
      </c>
    </row>
    <row r="85" spans="2:9" s="82" customFormat="1" ht="49.5" customHeight="1" x14ac:dyDescent="0.25">
      <c r="B85" s="102"/>
      <c r="C85" s="108" t="s">
        <v>131</v>
      </c>
      <c r="D85" s="104" t="s">
        <v>122</v>
      </c>
      <c r="E85" s="104">
        <v>4</v>
      </c>
      <c r="F85" s="104">
        <v>173</v>
      </c>
      <c r="G85" s="104">
        <v>36</v>
      </c>
      <c r="H85" s="105" t="s">
        <v>44</v>
      </c>
      <c r="I85" s="106" t="s">
        <v>44</v>
      </c>
    </row>
    <row r="86" spans="2:9" s="82" customFormat="1" ht="49.5" customHeight="1" x14ac:dyDescent="0.25">
      <c r="B86" s="102"/>
      <c r="C86" s="108" t="s">
        <v>132</v>
      </c>
      <c r="D86" s="104" t="s">
        <v>122</v>
      </c>
      <c r="E86" s="104">
        <v>2</v>
      </c>
      <c r="F86" s="104">
        <v>173</v>
      </c>
      <c r="G86" s="104">
        <v>36</v>
      </c>
      <c r="H86" s="105" t="s">
        <v>44</v>
      </c>
      <c r="I86" s="106" t="s">
        <v>44</v>
      </c>
    </row>
    <row r="87" spans="2:9" s="82" customFormat="1" ht="49.5" customHeight="1" x14ac:dyDescent="0.25">
      <c r="B87" s="102"/>
      <c r="C87" s="108" t="s">
        <v>133</v>
      </c>
      <c r="D87" s="104" t="s">
        <v>122</v>
      </c>
      <c r="E87" s="104">
        <v>16</v>
      </c>
      <c r="F87" s="104">
        <v>173</v>
      </c>
      <c r="G87" s="104">
        <v>36</v>
      </c>
      <c r="H87" s="105" t="s">
        <v>44</v>
      </c>
      <c r="I87" s="106" t="s">
        <v>44</v>
      </c>
    </row>
    <row r="88" spans="2:9" s="82" customFormat="1" ht="49.5" customHeight="1" x14ac:dyDescent="0.25">
      <c r="B88" s="102"/>
      <c r="C88" s="108" t="s">
        <v>134</v>
      </c>
      <c r="D88" s="104" t="s">
        <v>122</v>
      </c>
      <c r="E88" s="104">
        <v>1</v>
      </c>
      <c r="F88" s="104">
        <v>173</v>
      </c>
      <c r="G88" s="104">
        <v>36</v>
      </c>
      <c r="H88" s="105" t="s">
        <v>44</v>
      </c>
      <c r="I88" s="106" t="s">
        <v>44</v>
      </c>
    </row>
    <row r="89" spans="2:9" s="82" customFormat="1" ht="49.5" customHeight="1" x14ac:dyDescent="0.25">
      <c r="B89" s="102"/>
      <c r="C89" s="108" t="s">
        <v>135</v>
      </c>
      <c r="D89" s="104" t="s">
        <v>122</v>
      </c>
      <c r="E89" s="104">
        <v>3</v>
      </c>
      <c r="F89" s="104">
        <v>173</v>
      </c>
      <c r="G89" s="104">
        <v>36</v>
      </c>
      <c r="H89" s="105" t="s">
        <v>44</v>
      </c>
      <c r="I89" s="106" t="s">
        <v>44</v>
      </c>
    </row>
    <row r="90" spans="2:9" s="82" customFormat="1" ht="49.5" customHeight="1" x14ac:dyDescent="0.25">
      <c r="B90" s="102"/>
      <c r="C90" s="108" t="s">
        <v>136</v>
      </c>
      <c r="D90" s="104" t="s">
        <v>122</v>
      </c>
      <c r="E90" s="104">
        <v>2</v>
      </c>
      <c r="F90" s="104">
        <v>173</v>
      </c>
      <c r="G90" s="104">
        <v>36</v>
      </c>
      <c r="H90" s="105" t="s">
        <v>44</v>
      </c>
      <c r="I90" s="106" t="s">
        <v>44</v>
      </c>
    </row>
    <row r="91" spans="2:9" s="82" customFormat="1" ht="49.5" customHeight="1" x14ac:dyDescent="0.25">
      <c r="B91" s="102"/>
      <c r="C91" s="108" t="s">
        <v>137</v>
      </c>
      <c r="D91" s="104" t="s">
        <v>122</v>
      </c>
      <c r="E91" s="104">
        <v>3</v>
      </c>
      <c r="F91" s="104">
        <v>173</v>
      </c>
      <c r="G91" s="104">
        <v>36</v>
      </c>
      <c r="H91" s="105" t="s">
        <v>44</v>
      </c>
      <c r="I91" s="106" t="s">
        <v>44</v>
      </c>
    </row>
    <row r="92" spans="2:9" s="82" customFormat="1" ht="49.5" customHeight="1" x14ac:dyDescent="0.25">
      <c r="B92" s="99" t="s">
        <v>138</v>
      </c>
      <c r="C92" s="100"/>
      <c r="D92" s="100"/>
      <c r="E92" s="100"/>
      <c r="F92" s="100"/>
      <c r="G92" s="100"/>
      <c r="H92" s="100"/>
      <c r="I92" s="101"/>
    </row>
    <row r="93" spans="2:9" s="82" customFormat="1" ht="49.5" customHeight="1" x14ac:dyDescent="0.25">
      <c r="B93" s="102"/>
      <c r="C93" s="108" t="s">
        <v>139</v>
      </c>
      <c r="D93" s="104" t="s">
        <v>122</v>
      </c>
      <c r="E93" s="104">
        <v>1</v>
      </c>
      <c r="F93" s="104">
        <v>173</v>
      </c>
      <c r="G93" s="104">
        <v>36</v>
      </c>
      <c r="H93" s="105" t="s">
        <v>44</v>
      </c>
      <c r="I93" s="106" t="s">
        <v>44</v>
      </c>
    </row>
    <row r="94" spans="2:9" s="82" customFormat="1" ht="49.5" customHeight="1" x14ac:dyDescent="0.25">
      <c r="B94" s="102"/>
      <c r="C94" s="108" t="s">
        <v>140</v>
      </c>
      <c r="D94" s="104" t="s">
        <v>122</v>
      </c>
      <c r="E94" s="104">
        <v>4</v>
      </c>
      <c r="F94" s="104">
        <v>173</v>
      </c>
      <c r="G94" s="104">
        <v>36</v>
      </c>
      <c r="H94" s="105" t="s">
        <v>44</v>
      </c>
      <c r="I94" s="106" t="s">
        <v>44</v>
      </c>
    </row>
    <row r="95" spans="2:9" s="82" customFormat="1" ht="49.5" customHeight="1" x14ac:dyDescent="0.25">
      <c r="B95" s="102"/>
      <c r="C95" s="108" t="s">
        <v>141</v>
      </c>
      <c r="D95" s="104" t="s">
        <v>122</v>
      </c>
      <c r="E95" s="104">
        <v>4</v>
      </c>
      <c r="F95" s="104">
        <v>173</v>
      </c>
      <c r="G95" s="104">
        <v>36</v>
      </c>
      <c r="H95" s="105" t="s">
        <v>44</v>
      </c>
      <c r="I95" s="106" t="s">
        <v>44</v>
      </c>
    </row>
    <row r="96" spans="2:9" s="82" customFormat="1" ht="49.5" customHeight="1" x14ac:dyDescent="0.25">
      <c r="B96" s="102"/>
      <c r="C96" s="108" t="s">
        <v>125</v>
      </c>
      <c r="D96" s="104" t="s">
        <v>122</v>
      </c>
      <c r="E96" s="104">
        <v>4</v>
      </c>
      <c r="F96" s="104">
        <v>173</v>
      </c>
      <c r="G96" s="104">
        <v>36</v>
      </c>
      <c r="H96" s="105" t="s">
        <v>44</v>
      </c>
      <c r="I96" s="106" t="s">
        <v>44</v>
      </c>
    </row>
    <row r="97" spans="2:9" s="82" customFormat="1" ht="49.5" customHeight="1" x14ac:dyDescent="0.25">
      <c r="B97" s="102"/>
      <c r="C97" s="108" t="s">
        <v>142</v>
      </c>
      <c r="D97" s="104" t="s">
        <v>122</v>
      </c>
      <c r="E97" s="104">
        <v>4</v>
      </c>
      <c r="F97" s="104">
        <v>173</v>
      </c>
      <c r="G97" s="104">
        <v>36</v>
      </c>
      <c r="H97" s="105" t="s">
        <v>44</v>
      </c>
      <c r="I97" s="106" t="s">
        <v>44</v>
      </c>
    </row>
    <row r="98" spans="2:9" s="82" customFormat="1" ht="49.5" customHeight="1" thickBot="1" x14ac:dyDescent="0.3">
      <c r="B98" s="109"/>
      <c r="C98" s="110" t="s">
        <v>143</v>
      </c>
      <c r="D98" s="90"/>
      <c r="E98" s="90"/>
      <c r="F98" s="90"/>
      <c r="G98" s="90"/>
      <c r="H98" s="111"/>
      <c r="I98" s="112" t="s">
        <v>44</v>
      </c>
    </row>
    <row r="99" spans="2:9" s="82" customFormat="1" ht="49.5" customHeight="1" thickTop="1" x14ac:dyDescent="0.25">
      <c r="B99" s="109"/>
      <c r="D99" s="90"/>
      <c r="E99" s="90"/>
      <c r="F99" s="90"/>
      <c r="G99" s="90"/>
      <c r="H99" s="111"/>
      <c r="I99" s="113"/>
    </row>
    <row r="100" spans="2:9" s="82" customFormat="1" ht="49.5" customHeight="1" x14ac:dyDescent="0.25">
      <c r="B100" s="98">
        <v>500</v>
      </c>
      <c r="C100" s="99" t="s">
        <v>144</v>
      </c>
      <c r="D100" s="100"/>
      <c r="E100" s="100"/>
      <c r="F100" s="100"/>
      <c r="G100" s="100"/>
      <c r="H100" s="100"/>
      <c r="I100" s="101"/>
    </row>
    <row r="101" spans="2:9" s="82" customFormat="1" ht="49.5" customHeight="1" x14ac:dyDescent="0.25">
      <c r="B101" s="102"/>
      <c r="C101" s="108" t="s">
        <v>125</v>
      </c>
      <c r="D101" s="104" t="s">
        <v>122</v>
      </c>
      <c r="E101" s="104">
        <v>16</v>
      </c>
      <c r="F101" s="104">
        <v>60</v>
      </c>
      <c r="G101" s="104">
        <v>36</v>
      </c>
      <c r="H101" s="105" t="s">
        <v>44</v>
      </c>
      <c r="I101" s="106" t="s">
        <v>44</v>
      </c>
    </row>
    <row r="102" spans="2:9" s="82" customFormat="1" ht="49.5" customHeight="1" x14ac:dyDescent="0.25">
      <c r="B102" s="102"/>
      <c r="C102" s="108" t="s">
        <v>126</v>
      </c>
      <c r="D102" s="104" t="s">
        <v>122</v>
      </c>
      <c r="E102" s="104">
        <v>6</v>
      </c>
      <c r="F102" s="104">
        <v>60</v>
      </c>
      <c r="G102" s="104">
        <v>36</v>
      </c>
      <c r="H102" s="105" t="s">
        <v>44</v>
      </c>
      <c r="I102" s="106" t="s">
        <v>44</v>
      </c>
    </row>
    <row r="103" spans="2:9" s="82" customFormat="1" ht="49.5" customHeight="1" x14ac:dyDescent="0.25">
      <c r="B103" s="102"/>
      <c r="C103" s="108" t="s">
        <v>127</v>
      </c>
      <c r="D103" s="104" t="s">
        <v>122</v>
      </c>
      <c r="E103" s="104">
        <v>16</v>
      </c>
      <c r="F103" s="104">
        <v>60</v>
      </c>
      <c r="G103" s="104">
        <v>36</v>
      </c>
      <c r="H103" s="105" t="s">
        <v>44</v>
      </c>
      <c r="I103" s="106" t="s">
        <v>44</v>
      </c>
    </row>
    <row r="104" spans="2:9" s="82" customFormat="1" ht="49.5" customHeight="1" x14ac:dyDescent="0.25">
      <c r="B104" s="102"/>
      <c r="C104" s="108" t="s">
        <v>128</v>
      </c>
      <c r="D104" s="104" t="s">
        <v>122</v>
      </c>
      <c r="E104" s="104">
        <v>1</v>
      </c>
      <c r="F104" s="104">
        <v>60</v>
      </c>
      <c r="G104" s="104">
        <v>36</v>
      </c>
      <c r="H104" s="105" t="s">
        <v>44</v>
      </c>
      <c r="I104" s="106" t="s">
        <v>44</v>
      </c>
    </row>
    <row r="105" spans="2:9" s="82" customFormat="1" ht="49.5" customHeight="1" x14ac:dyDescent="0.25">
      <c r="B105" s="102"/>
      <c r="C105" s="108" t="s">
        <v>145</v>
      </c>
      <c r="D105" s="104" t="s">
        <v>122</v>
      </c>
      <c r="E105" s="104">
        <v>2</v>
      </c>
      <c r="F105" s="104">
        <v>60</v>
      </c>
      <c r="G105" s="104">
        <v>36</v>
      </c>
      <c r="H105" s="105" t="s">
        <v>44</v>
      </c>
      <c r="I105" s="106" t="s">
        <v>44</v>
      </c>
    </row>
    <row r="106" spans="2:9" s="82" customFormat="1" ht="49.5" customHeight="1" x14ac:dyDescent="0.25">
      <c r="B106" s="102"/>
      <c r="C106" s="108" t="s">
        <v>130</v>
      </c>
      <c r="D106" s="104" t="s">
        <v>122</v>
      </c>
      <c r="E106" s="104">
        <v>1</v>
      </c>
      <c r="F106" s="104">
        <v>60</v>
      </c>
      <c r="G106" s="104">
        <v>36</v>
      </c>
      <c r="H106" s="105" t="s">
        <v>44</v>
      </c>
      <c r="I106" s="106" t="s">
        <v>44</v>
      </c>
    </row>
    <row r="107" spans="2:9" s="82" customFormat="1" ht="49.5" customHeight="1" x14ac:dyDescent="0.25">
      <c r="B107" s="102"/>
      <c r="C107" s="108" t="s">
        <v>131</v>
      </c>
      <c r="D107" s="104" t="s">
        <v>122</v>
      </c>
      <c r="E107" s="104">
        <v>4</v>
      </c>
      <c r="F107" s="104">
        <v>60</v>
      </c>
      <c r="G107" s="104">
        <v>36</v>
      </c>
      <c r="H107" s="105" t="s">
        <v>44</v>
      </c>
      <c r="I107" s="106" t="s">
        <v>44</v>
      </c>
    </row>
    <row r="108" spans="2:9" s="82" customFormat="1" ht="49.5" customHeight="1" x14ac:dyDescent="0.25">
      <c r="B108" s="102"/>
      <c r="C108" s="108" t="s">
        <v>132</v>
      </c>
      <c r="D108" s="104" t="s">
        <v>122</v>
      </c>
      <c r="E108" s="104">
        <v>2</v>
      </c>
      <c r="F108" s="104">
        <v>60</v>
      </c>
      <c r="G108" s="104">
        <v>36</v>
      </c>
      <c r="H108" s="105" t="s">
        <v>44</v>
      </c>
      <c r="I108" s="106" t="s">
        <v>44</v>
      </c>
    </row>
    <row r="109" spans="2:9" s="82" customFormat="1" ht="49.5" customHeight="1" x14ac:dyDescent="0.25">
      <c r="B109" s="102"/>
      <c r="C109" s="108" t="s">
        <v>133</v>
      </c>
      <c r="D109" s="104" t="s">
        <v>122</v>
      </c>
      <c r="E109" s="104">
        <v>16</v>
      </c>
      <c r="F109" s="104">
        <v>60</v>
      </c>
      <c r="G109" s="104">
        <v>36</v>
      </c>
      <c r="H109" s="105" t="s">
        <v>44</v>
      </c>
      <c r="I109" s="106" t="s">
        <v>44</v>
      </c>
    </row>
    <row r="110" spans="2:9" s="82" customFormat="1" ht="49.5" customHeight="1" x14ac:dyDescent="0.25">
      <c r="B110" s="102"/>
      <c r="C110" s="108" t="s">
        <v>134</v>
      </c>
      <c r="D110" s="104" t="s">
        <v>122</v>
      </c>
      <c r="E110" s="104">
        <v>1</v>
      </c>
      <c r="F110" s="104">
        <v>60</v>
      </c>
      <c r="G110" s="104">
        <v>36</v>
      </c>
      <c r="H110" s="105" t="s">
        <v>44</v>
      </c>
      <c r="I110" s="106" t="s">
        <v>44</v>
      </c>
    </row>
    <row r="111" spans="2:9" s="82" customFormat="1" ht="49.5" customHeight="1" x14ac:dyDescent="0.25">
      <c r="B111" s="102"/>
      <c r="C111" s="108" t="s">
        <v>135</v>
      </c>
      <c r="D111" s="104" t="s">
        <v>122</v>
      </c>
      <c r="E111" s="104">
        <v>3</v>
      </c>
      <c r="F111" s="104">
        <v>60</v>
      </c>
      <c r="G111" s="104">
        <v>36</v>
      </c>
      <c r="H111" s="105" t="s">
        <v>44</v>
      </c>
      <c r="I111" s="106" t="s">
        <v>44</v>
      </c>
    </row>
    <row r="112" spans="2:9" s="82" customFormat="1" ht="49.5" customHeight="1" x14ac:dyDescent="0.25">
      <c r="B112" s="102"/>
      <c r="C112" s="108" t="s">
        <v>136</v>
      </c>
      <c r="D112" s="104" t="s">
        <v>122</v>
      </c>
      <c r="E112" s="104">
        <v>2</v>
      </c>
      <c r="F112" s="104">
        <v>60</v>
      </c>
      <c r="G112" s="104">
        <v>36</v>
      </c>
      <c r="H112" s="105" t="s">
        <v>44</v>
      </c>
      <c r="I112" s="106" t="s">
        <v>44</v>
      </c>
    </row>
    <row r="113" spans="2:9" s="82" customFormat="1" ht="49.5" customHeight="1" x14ac:dyDescent="0.25">
      <c r="B113" s="102"/>
      <c r="C113" s="108" t="s">
        <v>137</v>
      </c>
      <c r="D113" s="104" t="s">
        <v>122</v>
      </c>
      <c r="E113" s="104">
        <v>3</v>
      </c>
      <c r="F113" s="104">
        <v>60</v>
      </c>
      <c r="G113" s="104">
        <v>36</v>
      </c>
      <c r="H113" s="105" t="s">
        <v>44</v>
      </c>
      <c r="I113" s="106" t="s">
        <v>44</v>
      </c>
    </row>
    <row r="114" spans="2:9" s="82" customFormat="1" ht="49.5" customHeight="1" x14ac:dyDescent="0.25">
      <c r="B114" s="99" t="s">
        <v>146</v>
      </c>
      <c r="C114" s="100"/>
      <c r="D114" s="100"/>
      <c r="E114" s="100"/>
      <c r="F114" s="100"/>
      <c r="G114" s="100"/>
      <c r="H114" s="100"/>
      <c r="I114" s="101"/>
    </row>
    <row r="115" spans="2:9" s="82" customFormat="1" ht="49.5" customHeight="1" x14ac:dyDescent="0.25">
      <c r="B115" s="102"/>
      <c r="C115" s="108" t="s">
        <v>139</v>
      </c>
      <c r="D115" s="104" t="s">
        <v>122</v>
      </c>
      <c r="E115" s="104">
        <v>1</v>
      </c>
      <c r="F115" s="104">
        <v>60</v>
      </c>
      <c r="G115" s="104">
        <v>36</v>
      </c>
      <c r="H115" s="105" t="s">
        <v>44</v>
      </c>
      <c r="I115" s="106" t="s">
        <v>44</v>
      </c>
    </row>
    <row r="116" spans="2:9" s="82" customFormat="1" ht="49.5" customHeight="1" x14ac:dyDescent="0.25">
      <c r="B116" s="102"/>
      <c r="C116" s="108" t="s">
        <v>140</v>
      </c>
      <c r="D116" s="104" t="s">
        <v>122</v>
      </c>
      <c r="E116" s="104">
        <v>4</v>
      </c>
      <c r="F116" s="104">
        <v>60</v>
      </c>
      <c r="G116" s="104">
        <v>36</v>
      </c>
      <c r="H116" s="105" t="s">
        <v>44</v>
      </c>
      <c r="I116" s="106" t="s">
        <v>44</v>
      </c>
    </row>
    <row r="117" spans="2:9" s="82" customFormat="1" ht="49.5" customHeight="1" x14ac:dyDescent="0.25">
      <c r="B117" s="102"/>
      <c r="C117" s="108" t="s">
        <v>141</v>
      </c>
      <c r="D117" s="104" t="s">
        <v>122</v>
      </c>
      <c r="E117" s="104">
        <v>2</v>
      </c>
      <c r="F117" s="104">
        <v>60</v>
      </c>
      <c r="G117" s="104">
        <v>36</v>
      </c>
      <c r="H117" s="105" t="s">
        <v>44</v>
      </c>
      <c r="I117" s="106" t="s">
        <v>44</v>
      </c>
    </row>
    <row r="118" spans="2:9" s="82" customFormat="1" ht="49.5" customHeight="1" x14ac:dyDescent="0.25">
      <c r="B118" s="102"/>
      <c r="C118" s="108" t="s">
        <v>125</v>
      </c>
      <c r="D118" s="104" t="s">
        <v>122</v>
      </c>
      <c r="E118" s="104">
        <v>4</v>
      </c>
      <c r="F118" s="104">
        <v>60</v>
      </c>
      <c r="G118" s="104">
        <v>36</v>
      </c>
      <c r="H118" s="105" t="s">
        <v>44</v>
      </c>
      <c r="I118" s="106" t="s">
        <v>44</v>
      </c>
    </row>
    <row r="119" spans="2:9" s="82" customFormat="1" ht="49.5" customHeight="1" x14ac:dyDescent="0.25">
      <c r="B119" s="102"/>
      <c r="C119" s="108" t="s">
        <v>142</v>
      </c>
      <c r="D119" s="104" t="s">
        <v>122</v>
      </c>
      <c r="E119" s="104">
        <v>4</v>
      </c>
      <c r="F119" s="104">
        <v>60</v>
      </c>
      <c r="G119" s="104">
        <v>36</v>
      </c>
      <c r="H119" s="105" t="s">
        <v>44</v>
      </c>
      <c r="I119" s="106" t="s">
        <v>44</v>
      </c>
    </row>
    <row r="120" spans="2:9" s="82" customFormat="1" ht="49.5" customHeight="1" thickBot="1" x14ac:dyDescent="0.3">
      <c r="B120" s="116"/>
      <c r="C120" s="110" t="s">
        <v>147</v>
      </c>
      <c r="D120" s="90"/>
      <c r="E120" s="90"/>
      <c r="F120" s="90"/>
      <c r="G120" s="90"/>
      <c r="H120" s="111"/>
      <c r="I120" s="112" t="s">
        <v>44</v>
      </c>
    </row>
    <row r="121" spans="2:9" s="82" customFormat="1" ht="49.5" customHeight="1" thickTop="1" x14ac:dyDescent="0.25">
      <c r="B121" s="116"/>
      <c r="C121" s="117"/>
      <c r="D121" s="90"/>
      <c r="E121" s="90"/>
      <c r="F121" s="90"/>
      <c r="G121" s="90"/>
      <c r="H121" s="111"/>
      <c r="I121" s="113"/>
    </row>
    <row r="122" spans="2:9" s="82" customFormat="1" ht="49.5" customHeight="1" x14ac:dyDescent="0.25">
      <c r="B122" s="98">
        <v>600</v>
      </c>
      <c r="C122" s="99" t="s">
        <v>148</v>
      </c>
      <c r="D122" s="100"/>
      <c r="E122" s="100"/>
      <c r="F122" s="100"/>
      <c r="G122" s="100"/>
      <c r="H122" s="100"/>
      <c r="I122" s="101"/>
    </row>
    <row r="123" spans="2:9" s="82" customFormat="1" ht="49.5" customHeight="1" x14ac:dyDescent="0.25">
      <c r="B123" s="102"/>
      <c r="C123" s="108" t="s">
        <v>125</v>
      </c>
      <c r="D123" s="104" t="s">
        <v>122</v>
      </c>
      <c r="E123" s="104">
        <v>16</v>
      </c>
      <c r="F123" s="104">
        <v>30</v>
      </c>
      <c r="G123" s="104">
        <v>36</v>
      </c>
      <c r="H123" s="105" t="s">
        <v>44</v>
      </c>
      <c r="I123" s="106" t="s">
        <v>44</v>
      </c>
    </row>
    <row r="124" spans="2:9" s="82" customFormat="1" ht="49.5" customHeight="1" x14ac:dyDescent="0.25">
      <c r="B124" s="102"/>
      <c r="C124" s="108" t="s">
        <v>126</v>
      </c>
      <c r="D124" s="104" t="s">
        <v>122</v>
      </c>
      <c r="E124" s="104">
        <v>6</v>
      </c>
      <c r="F124" s="104">
        <v>30</v>
      </c>
      <c r="G124" s="104">
        <v>36</v>
      </c>
      <c r="H124" s="105" t="s">
        <v>44</v>
      </c>
      <c r="I124" s="106" t="s">
        <v>44</v>
      </c>
    </row>
    <row r="125" spans="2:9" s="82" customFormat="1" ht="49.5" customHeight="1" x14ac:dyDescent="0.25">
      <c r="B125" s="102"/>
      <c r="C125" s="108" t="s">
        <v>127</v>
      </c>
      <c r="D125" s="104" t="s">
        <v>122</v>
      </c>
      <c r="E125" s="104">
        <v>16</v>
      </c>
      <c r="F125" s="104">
        <v>30</v>
      </c>
      <c r="G125" s="104">
        <v>36</v>
      </c>
      <c r="H125" s="105" t="s">
        <v>44</v>
      </c>
      <c r="I125" s="106" t="s">
        <v>44</v>
      </c>
    </row>
    <row r="126" spans="2:9" s="82" customFormat="1" ht="49.5" customHeight="1" x14ac:dyDescent="0.25">
      <c r="B126" s="102"/>
      <c r="C126" s="108" t="s">
        <v>128</v>
      </c>
      <c r="D126" s="104" t="s">
        <v>122</v>
      </c>
      <c r="E126" s="104">
        <v>1</v>
      </c>
      <c r="F126" s="104">
        <v>30</v>
      </c>
      <c r="G126" s="104">
        <v>36</v>
      </c>
      <c r="H126" s="105" t="s">
        <v>44</v>
      </c>
      <c r="I126" s="106" t="s">
        <v>44</v>
      </c>
    </row>
    <row r="127" spans="2:9" s="118" customFormat="1" ht="49.5" customHeight="1" x14ac:dyDescent="0.25">
      <c r="B127" s="102"/>
      <c r="C127" s="108" t="s">
        <v>145</v>
      </c>
      <c r="D127" s="104" t="s">
        <v>122</v>
      </c>
      <c r="E127" s="104">
        <v>2</v>
      </c>
      <c r="F127" s="104">
        <v>30</v>
      </c>
      <c r="G127" s="104">
        <v>36</v>
      </c>
      <c r="H127" s="105" t="s">
        <v>44</v>
      </c>
      <c r="I127" s="106" t="s">
        <v>44</v>
      </c>
    </row>
    <row r="128" spans="2:9" s="82" customFormat="1" ht="49.5" customHeight="1" x14ac:dyDescent="0.25">
      <c r="B128" s="102"/>
      <c r="C128" s="108" t="s">
        <v>130</v>
      </c>
      <c r="D128" s="104" t="s">
        <v>122</v>
      </c>
      <c r="E128" s="104">
        <v>1</v>
      </c>
      <c r="F128" s="104">
        <v>30</v>
      </c>
      <c r="G128" s="104">
        <v>36</v>
      </c>
      <c r="H128" s="105" t="s">
        <v>44</v>
      </c>
      <c r="I128" s="106" t="s">
        <v>44</v>
      </c>
    </row>
    <row r="129" spans="2:9" s="82" customFormat="1" ht="49.5" customHeight="1" x14ac:dyDescent="0.25">
      <c r="B129" s="102"/>
      <c r="C129" s="108" t="s">
        <v>131</v>
      </c>
      <c r="D129" s="104" t="s">
        <v>122</v>
      </c>
      <c r="E129" s="104">
        <v>4</v>
      </c>
      <c r="F129" s="104">
        <v>30</v>
      </c>
      <c r="G129" s="104">
        <v>36</v>
      </c>
      <c r="H129" s="105" t="s">
        <v>44</v>
      </c>
      <c r="I129" s="106" t="s">
        <v>44</v>
      </c>
    </row>
    <row r="130" spans="2:9" s="82" customFormat="1" ht="49.5" customHeight="1" x14ac:dyDescent="0.25">
      <c r="B130" s="102"/>
      <c r="C130" s="108" t="s">
        <v>132</v>
      </c>
      <c r="D130" s="104" t="s">
        <v>122</v>
      </c>
      <c r="E130" s="104">
        <v>2</v>
      </c>
      <c r="F130" s="104">
        <v>30</v>
      </c>
      <c r="G130" s="104">
        <v>36</v>
      </c>
      <c r="H130" s="105" t="s">
        <v>44</v>
      </c>
      <c r="I130" s="106" t="s">
        <v>44</v>
      </c>
    </row>
    <row r="131" spans="2:9" s="82" customFormat="1" ht="49.5" customHeight="1" x14ac:dyDescent="0.25">
      <c r="B131" s="102"/>
      <c r="C131" s="108" t="s">
        <v>133</v>
      </c>
      <c r="D131" s="104" t="s">
        <v>122</v>
      </c>
      <c r="E131" s="104">
        <v>16</v>
      </c>
      <c r="F131" s="104">
        <v>30</v>
      </c>
      <c r="G131" s="104">
        <v>36</v>
      </c>
      <c r="H131" s="105" t="s">
        <v>44</v>
      </c>
      <c r="I131" s="106" t="s">
        <v>44</v>
      </c>
    </row>
    <row r="132" spans="2:9" s="82" customFormat="1" ht="49.5" customHeight="1" x14ac:dyDescent="0.25">
      <c r="B132" s="102"/>
      <c r="C132" s="108" t="s">
        <v>134</v>
      </c>
      <c r="D132" s="104" t="s">
        <v>122</v>
      </c>
      <c r="E132" s="104">
        <v>1</v>
      </c>
      <c r="F132" s="104">
        <v>30</v>
      </c>
      <c r="G132" s="104">
        <v>36</v>
      </c>
      <c r="H132" s="105" t="s">
        <v>44</v>
      </c>
      <c r="I132" s="106" t="s">
        <v>44</v>
      </c>
    </row>
    <row r="133" spans="2:9" s="82" customFormat="1" ht="49.5" customHeight="1" x14ac:dyDescent="0.25">
      <c r="B133" s="102"/>
      <c r="C133" s="108" t="s">
        <v>135</v>
      </c>
      <c r="D133" s="104" t="s">
        <v>122</v>
      </c>
      <c r="E133" s="104">
        <v>3</v>
      </c>
      <c r="F133" s="104">
        <v>30</v>
      </c>
      <c r="G133" s="104">
        <v>36</v>
      </c>
      <c r="H133" s="105" t="s">
        <v>44</v>
      </c>
      <c r="I133" s="106" t="s">
        <v>44</v>
      </c>
    </row>
    <row r="134" spans="2:9" s="82" customFormat="1" ht="49.5" customHeight="1" x14ac:dyDescent="0.25">
      <c r="B134" s="102"/>
      <c r="C134" s="108" t="s">
        <v>136</v>
      </c>
      <c r="D134" s="104" t="s">
        <v>122</v>
      </c>
      <c r="E134" s="104">
        <v>2</v>
      </c>
      <c r="F134" s="104">
        <v>30</v>
      </c>
      <c r="G134" s="104">
        <v>36</v>
      </c>
      <c r="H134" s="105" t="s">
        <v>44</v>
      </c>
      <c r="I134" s="106" t="s">
        <v>44</v>
      </c>
    </row>
    <row r="135" spans="2:9" s="82" customFormat="1" ht="49.5" customHeight="1" x14ac:dyDescent="0.25">
      <c r="B135" s="102"/>
      <c r="C135" s="108" t="s">
        <v>137</v>
      </c>
      <c r="D135" s="104" t="s">
        <v>122</v>
      </c>
      <c r="E135" s="104">
        <v>3</v>
      </c>
      <c r="F135" s="104">
        <v>30</v>
      </c>
      <c r="G135" s="104">
        <v>36</v>
      </c>
      <c r="H135" s="105" t="s">
        <v>44</v>
      </c>
      <c r="I135" s="106" t="s">
        <v>44</v>
      </c>
    </row>
    <row r="136" spans="2:9" s="82" customFormat="1" ht="49.5" customHeight="1" x14ac:dyDescent="0.25">
      <c r="B136" s="99" t="s">
        <v>146</v>
      </c>
      <c r="C136" s="100"/>
      <c r="D136" s="100"/>
      <c r="E136" s="100"/>
      <c r="F136" s="100"/>
      <c r="G136" s="100"/>
      <c r="H136" s="100"/>
      <c r="I136" s="101"/>
    </row>
    <row r="137" spans="2:9" s="82" customFormat="1" ht="49.5" customHeight="1" x14ac:dyDescent="0.25">
      <c r="B137" s="102"/>
      <c r="C137" s="108" t="s">
        <v>139</v>
      </c>
      <c r="D137" s="104" t="s">
        <v>122</v>
      </c>
      <c r="E137" s="104">
        <v>1</v>
      </c>
      <c r="F137" s="104">
        <v>30</v>
      </c>
      <c r="G137" s="104">
        <v>36</v>
      </c>
      <c r="H137" s="105" t="s">
        <v>44</v>
      </c>
      <c r="I137" s="106" t="s">
        <v>44</v>
      </c>
    </row>
    <row r="138" spans="2:9" s="82" customFormat="1" ht="49.5" customHeight="1" x14ac:dyDescent="0.25">
      <c r="B138" s="102"/>
      <c r="C138" s="108" t="s">
        <v>140</v>
      </c>
      <c r="D138" s="104" t="s">
        <v>122</v>
      </c>
      <c r="E138" s="104">
        <v>4</v>
      </c>
      <c r="F138" s="104">
        <v>30</v>
      </c>
      <c r="G138" s="104">
        <v>36</v>
      </c>
      <c r="H138" s="105" t="s">
        <v>44</v>
      </c>
      <c r="I138" s="106" t="s">
        <v>44</v>
      </c>
    </row>
    <row r="139" spans="2:9" s="82" customFormat="1" ht="49.5" customHeight="1" x14ac:dyDescent="0.25">
      <c r="B139" s="102"/>
      <c r="C139" s="108" t="s">
        <v>141</v>
      </c>
      <c r="D139" s="104" t="s">
        <v>122</v>
      </c>
      <c r="E139" s="104">
        <v>2</v>
      </c>
      <c r="F139" s="104">
        <v>30</v>
      </c>
      <c r="G139" s="104">
        <v>36</v>
      </c>
      <c r="H139" s="105" t="s">
        <v>44</v>
      </c>
      <c r="I139" s="106" t="s">
        <v>44</v>
      </c>
    </row>
    <row r="140" spans="2:9" s="82" customFormat="1" ht="49.5" customHeight="1" x14ac:dyDescent="0.25">
      <c r="B140" s="102"/>
      <c r="C140" s="108" t="s">
        <v>125</v>
      </c>
      <c r="D140" s="104" t="s">
        <v>122</v>
      </c>
      <c r="E140" s="104">
        <v>4</v>
      </c>
      <c r="F140" s="104">
        <v>30</v>
      </c>
      <c r="G140" s="104">
        <v>36</v>
      </c>
      <c r="H140" s="105" t="s">
        <v>44</v>
      </c>
      <c r="I140" s="106" t="s">
        <v>44</v>
      </c>
    </row>
    <row r="141" spans="2:9" s="82" customFormat="1" ht="49.5" customHeight="1" x14ac:dyDescent="0.25">
      <c r="B141" s="102"/>
      <c r="C141" s="108" t="s">
        <v>142</v>
      </c>
      <c r="D141" s="104" t="s">
        <v>122</v>
      </c>
      <c r="E141" s="104">
        <v>4</v>
      </c>
      <c r="F141" s="104">
        <v>30</v>
      </c>
      <c r="G141" s="104">
        <v>36</v>
      </c>
      <c r="H141" s="105" t="s">
        <v>44</v>
      </c>
      <c r="I141" s="106" t="s">
        <v>44</v>
      </c>
    </row>
    <row r="142" spans="2:9" s="82" customFormat="1" ht="49.5" customHeight="1" thickBot="1" x14ac:dyDescent="0.3">
      <c r="B142" s="116"/>
      <c r="C142" s="110" t="s">
        <v>149</v>
      </c>
      <c r="D142" s="90"/>
      <c r="E142" s="90"/>
      <c r="F142" s="90"/>
      <c r="G142" s="90"/>
      <c r="H142" s="111"/>
      <c r="I142" s="112" t="s">
        <v>44</v>
      </c>
    </row>
    <row r="143" spans="2:9" s="82" customFormat="1" ht="49.5" customHeight="1" thickTop="1" x14ac:dyDescent="0.25">
      <c r="B143" s="116"/>
      <c r="C143" s="117"/>
      <c r="D143" s="90"/>
      <c r="E143" s="90"/>
      <c r="F143" s="90"/>
      <c r="G143" s="90"/>
      <c r="H143" s="111"/>
      <c r="I143" s="113"/>
    </row>
    <row r="144" spans="2:9" s="82" customFormat="1" ht="49.5" customHeight="1" x14ac:dyDescent="0.25">
      <c r="B144" s="98">
        <v>700</v>
      </c>
      <c r="C144" s="99" t="s">
        <v>150</v>
      </c>
      <c r="D144" s="100"/>
      <c r="E144" s="100"/>
      <c r="F144" s="100"/>
      <c r="G144" s="100"/>
      <c r="H144" s="100"/>
      <c r="I144" s="101"/>
    </row>
    <row r="145" spans="2:9" s="82" customFormat="1" ht="49.5" customHeight="1" x14ac:dyDescent="0.25">
      <c r="B145" s="119"/>
      <c r="C145" s="108" t="s">
        <v>151</v>
      </c>
      <c r="D145" s="104" t="s">
        <v>122</v>
      </c>
      <c r="E145" s="104">
        <v>1</v>
      </c>
      <c r="F145" s="104">
        <v>173</v>
      </c>
      <c r="G145" s="104">
        <v>36</v>
      </c>
      <c r="H145" s="105" t="s">
        <v>44</v>
      </c>
      <c r="I145" s="106" t="s">
        <v>44</v>
      </c>
    </row>
    <row r="146" spans="2:9" s="82" customFormat="1" ht="49.5" customHeight="1" x14ac:dyDescent="0.25">
      <c r="B146" s="102"/>
      <c r="C146" s="108" t="s">
        <v>127</v>
      </c>
      <c r="D146" s="104" t="s">
        <v>122</v>
      </c>
      <c r="E146" s="104">
        <v>3</v>
      </c>
      <c r="F146" s="104">
        <v>173</v>
      </c>
      <c r="G146" s="104">
        <v>36</v>
      </c>
      <c r="H146" s="105" t="s">
        <v>44</v>
      </c>
      <c r="I146" s="106" t="s">
        <v>44</v>
      </c>
    </row>
    <row r="147" spans="2:9" s="82" customFormat="1" ht="49.5" customHeight="1" x14ac:dyDescent="0.25">
      <c r="B147" s="102"/>
      <c r="C147" s="108" t="s">
        <v>133</v>
      </c>
      <c r="D147" s="104" t="s">
        <v>122</v>
      </c>
      <c r="E147" s="104">
        <v>3</v>
      </c>
      <c r="F147" s="104">
        <v>173</v>
      </c>
      <c r="G147" s="104">
        <v>36</v>
      </c>
      <c r="H147" s="105" t="s">
        <v>44</v>
      </c>
      <c r="I147" s="106" t="s">
        <v>44</v>
      </c>
    </row>
    <row r="148" spans="2:9" s="82" customFormat="1" ht="49.5" customHeight="1" x14ac:dyDescent="0.25">
      <c r="B148" s="102"/>
      <c r="C148" s="108" t="s">
        <v>125</v>
      </c>
      <c r="D148" s="104" t="s">
        <v>122</v>
      </c>
      <c r="E148" s="104">
        <v>6</v>
      </c>
      <c r="F148" s="104">
        <v>173</v>
      </c>
      <c r="G148" s="104">
        <v>36</v>
      </c>
      <c r="H148" s="105" t="s">
        <v>44</v>
      </c>
      <c r="I148" s="106" t="s">
        <v>44</v>
      </c>
    </row>
    <row r="149" spans="2:9" s="82" customFormat="1" ht="49.5" customHeight="1" x14ac:dyDescent="0.25">
      <c r="B149" s="102"/>
      <c r="C149" s="108" t="s">
        <v>152</v>
      </c>
      <c r="D149" s="120" t="s">
        <v>122</v>
      </c>
      <c r="E149" s="121">
        <v>3</v>
      </c>
      <c r="F149" s="104">
        <v>173</v>
      </c>
      <c r="G149" s="104">
        <v>36</v>
      </c>
      <c r="H149" s="105" t="s">
        <v>44</v>
      </c>
      <c r="I149" s="106" t="s">
        <v>44</v>
      </c>
    </row>
    <row r="150" spans="2:9" s="82" customFormat="1" ht="49.5" customHeight="1" x14ac:dyDescent="0.25">
      <c r="B150" s="102"/>
      <c r="C150" s="108" t="s">
        <v>142</v>
      </c>
      <c r="D150" s="104" t="s">
        <v>122</v>
      </c>
      <c r="E150" s="104">
        <v>3</v>
      </c>
      <c r="F150" s="104">
        <v>173</v>
      </c>
      <c r="G150" s="104">
        <v>36</v>
      </c>
      <c r="H150" s="105" t="s">
        <v>44</v>
      </c>
      <c r="I150" s="106" t="s">
        <v>44</v>
      </c>
    </row>
    <row r="151" spans="2:9" s="82" customFormat="1" ht="49.5" customHeight="1" x14ac:dyDescent="0.25">
      <c r="B151" s="102"/>
      <c r="C151" s="108" t="s">
        <v>141</v>
      </c>
      <c r="D151" s="104" t="s">
        <v>122</v>
      </c>
      <c r="E151" s="104">
        <v>2</v>
      </c>
      <c r="F151" s="104">
        <v>173</v>
      </c>
      <c r="G151" s="104">
        <v>36</v>
      </c>
      <c r="H151" s="105" t="s">
        <v>44</v>
      </c>
      <c r="I151" s="106" t="s">
        <v>44</v>
      </c>
    </row>
    <row r="152" spans="2:9" s="82" customFormat="1" ht="49.5" customHeight="1" thickBot="1" x14ac:dyDescent="0.3">
      <c r="B152" s="109"/>
      <c r="C152" s="110" t="s">
        <v>153</v>
      </c>
      <c r="D152" s="90"/>
      <c r="E152" s="90"/>
      <c r="F152" s="90"/>
      <c r="G152" s="90"/>
      <c r="H152" s="111"/>
      <c r="I152" s="122" t="s">
        <v>44</v>
      </c>
    </row>
    <row r="153" spans="2:9" s="82" customFormat="1" ht="49.5" customHeight="1" thickTop="1" thickBot="1" x14ac:dyDescent="0.3">
      <c r="B153" s="109"/>
      <c r="C153" s="110"/>
      <c r="D153" s="90"/>
      <c r="E153" s="90"/>
      <c r="F153" s="90"/>
      <c r="G153" s="90"/>
      <c r="H153" s="111"/>
      <c r="I153" s="111"/>
    </row>
    <row r="154" spans="2:9" s="82" customFormat="1" ht="49.5" customHeight="1" thickBot="1" x14ac:dyDescent="0.3">
      <c r="B154" s="109"/>
      <c r="C154" s="131" t="s">
        <v>160</v>
      </c>
      <c r="D154" s="132"/>
      <c r="E154" s="132"/>
      <c r="F154" s="132"/>
      <c r="G154" s="132"/>
      <c r="H154" s="133"/>
      <c r="I154" s="123" t="s">
        <v>44</v>
      </c>
    </row>
    <row r="156" spans="2:9" x14ac:dyDescent="0.2">
      <c r="I156" s="81"/>
    </row>
  </sheetData>
  <mergeCells count="1">
    <mergeCell ref="C154:H154"/>
  </mergeCells>
  <pageMargins left="0.7" right="0.7" top="0.75" bottom="0.75" header="0.3" footer="0.3"/>
  <pageSetup scale="37" fitToHeight="0" orientation="portrait" r:id="rId1"/>
  <rowBreaks count="1" manualBreakCount="1">
    <brk id="5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4C3F0-65C4-4484-A277-27D9B3CC1633}">
  <sheetPr>
    <pageSetUpPr fitToPage="1"/>
  </sheetPr>
  <dimension ref="A1:F27"/>
  <sheetViews>
    <sheetView view="pageBreakPreview" zoomScale="60" zoomScaleNormal="100" workbookViewId="0">
      <selection activeCell="B12" sqref="B12"/>
    </sheetView>
  </sheetViews>
  <sheetFormatPr defaultColWidth="9.140625" defaultRowHeight="17.25" x14ac:dyDescent="0.3"/>
  <cols>
    <col min="1" max="1" width="9.7109375" style="51" bestFit="1" customWidth="1"/>
    <col min="2" max="2" width="59.42578125" style="51" customWidth="1"/>
    <col min="3" max="3" width="65.5703125" style="51" customWidth="1"/>
    <col min="4" max="4" width="16.85546875" style="40" customWidth="1"/>
    <col min="5" max="5" width="11.42578125" style="36" bestFit="1" customWidth="1"/>
    <col min="6" max="6" width="18.42578125" style="36" customWidth="1"/>
    <col min="7" max="16384" width="9.140625" style="36"/>
  </cols>
  <sheetData>
    <row r="1" spans="1:6" s="35" customFormat="1" ht="45.95" customHeight="1" x14ac:dyDescent="0.3">
      <c r="A1" s="137" t="s">
        <v>154</v>
      </c>
      <c r="B1" s="138"/>
      <c r="C1" s="138"/>
      <c r="D1" s="53"/>
      <c r="E1" s="53"/>
      <c r="F1" s="53"/>
    </row>
    <row r="2" spans="1:6" s="35" customFormat="1" ht="21" customHeight="1" x14ac:dyDescent="0.3">
      <c r="A2" s="54"/>
      <c r="B2" s="54"/>
      <c r="C2" s="54"/>
      <c r="D2" s="53"/>
      <c r="E2" s="53"/>
      <c r="F2" s="53"/>
    </row>
    <row r="3" spans="1:6" ht="16.5" customHeight="1" x14ac:dyDescent="0.3">
      <c r="A3" s="134" t="s">
        <v>12</v>
      </c>
      <c r="B3" s="134"/>
      <c r="C3" s="134"/>
    </row>
    <row r="4" spans="1:6" ht="16.5" customHeight="1" x14ac:dyDescent="0.3">
      <c r="A4" s="66"/>
      <c r="B4" s="61"/>
      <c r="C4" s="61"/>
    </row>
    <row r="5" spans="1:6" ht="16.5" customHeight="1" thickBot="1" x14ac:dyDescent="0.35">
      <c r="A5" s="66"/>
      <c r="B5" s="61"/>
      <c r="C5" s="61"/>
    </row>
    <row r="6" spans="1:6" ht="18" thickBot="1" x14ac:dyDescent="0.35">
      <c r="A6" s="65" t="s">
        <v>57</v>
      </c>
      <c r="B6" s="41" t="s">
        <v>45</v>
      </c>
      <c r="C6" s="42" t="s">
        <v>46</v>
      </c>
    </row>
    <row r="7" spans="1:6" s="38" customFormat="1" x14ac:dyDescent="0.3">
      <c r="A7" s="43"/>
      <c r="B7" s="44"/>
      <c r="C7" s="45"/>
      <c r="D7" s="46"/>
      <c r="F7" s="37"/>
    </row>
    <row r="8" spans="1:6" s="38" customFormat="1" ht="56.45" customHeight="1" x14ac:dyDescent="0.3">
      <c r="A8" s="47">
        <v>1</v>
      </c>
      <c r="B8" s="58" t="s">
        <v>161</v>
      </c>
      <c r="C8" s="48" t="s">
        <v>44</v>
      </c>
      <c r="D8" s="46"/>
      <c r="F8" s="37"/>
    </row>
    <row r="9" spans="1:6" s="38" customFormat="1" x14ac:dyDescent="0.3">
      <c r="A9" s="43"/>
      <c r="B9" s="59"/>
      <c r="C9" s="45"/>
      <c r="D9" s="46"/>
      <c r="F9" s="37"/>
    </row>
    <row r="10" spans="1:6" x14ac:dyDescent="0.3">
      <c r="A10" s="49"/>
      <c r="B10" s="50"/>
      <c r="C10" s="55"/>
      <c r="D10" s="46"/>
    </row>
    <row r="11" spans="1:6" s="38" customFormat="1" ht="51" customHeight="1" x14ac:dyDescent="0.3">
      <c r="A11" s="43"/>
      <c r="B11" s="63" t="s">
        <v>47</v>
      </c>
      <c r="C11" s="48" t="s">
        <v>44</v>
      </c>
      <c r="D11" s="46"/>
    </row>
    <row r="12" spans="1:6" s="38" customFormat="1" ht="56.1" customHeight="1" thickBot="1" x14ac:dyDescent="0.35">
      <c r="A12" s="60"/>
      <c r="B12" s="64" t="s">
        <v>48</v>
      </c>
      <c r="C12" s="57" t="s">
        <v>44</v>
      </c>
      <c r="D12" s="46"/>
    </row>
    <row r="13" spans="1:6" ht="73.5" customHeight="1" thickBot="1" x14ac:dyDescent="0.35">
      <c r="A13" s="135" t="s">
        <v>54</v>
      </c>
      <c r="B13" s="136"/>
      <c r="C13" s="76" t="s">
        <v>44</v>
      </c>
    </row>
    <row r="14" spans="1:6" ht="30" customHeight="1" x14ac:dyDescent="0.3"/>
    <row r="15" spans="1:6" ht="30" customHeight="1" x14ac:dyDescent="0.3"/>
    <row r="16" spans="1:6" ht="30" customHeight="1" x14ac:dyDescent="0.3">
      <c r="F16" s="39"/>
    </row>
    <row r="17" spans="3:6" ht="40.5" customHeight="1" x14ac:dyDescent="0.3">
      <c r="C17" s="52"/>
    </row>
    <row r="18" spans="3:6" ht="39" customHeight="1" x14ac:dyDescent="0.3">
      <c r="C18" s="52"/>
      <c r="F18" s="37"/>
    </row>
    <row r="21" spans="3:6" x14ac:dyDescent="0.3">
      <c r="C21" s="52"/>
    </row>
    <row r="23" spans="3:6" x14ac:dyDescent="0.3">
      <c r="C23" s="52"/>
    </row>
    <row r="27" spans="3:6" x14ac:dyDescent="0.3">
      <c r="C27" s="52"/>
    </row>
  </sheetData>
  <mergeCells count="3">
    <mergeCell ref="A3:C3"/>
    <mergeCell ref="A13:B13"/>
    <mergeCell ref="A1:C1"/>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Contents</vt:lpstr>
      <vt:lpstr>Table of Contents</vt:lpstr>
      <vt:lpstr>Notes to Tenderers</vt:lpstr>
      <vt:lpstr>BOQ 1</vt:lpstr>
      <vt:lpstr>Final Summary</vt:lpstr>
      <vt:lpstr>'BOQ 1'!Print_Area</vt:lpstr>
      <vt:lpstr>Contents!Print_Area</vt:lpstr>
      <vt:lpstr>'Table of Contents'!Print_Area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Thabo Rakholile</dc:creator>
  <cp:lastModifiedBy>Nhlakanipho Biyase</cp:lastModifiedBy>
  <cp:lastPrinted>2025-01-31T11:04:17Z</cp:lastPrinted>
  <dcterms:created xsi:type="dcterms:W3CDTF">2023-07-12T14:12:08Z</dcterms:created>
  <dcterms:modified xsi:type="dcterms:W3CDTF">2025-01-31T12:14:03Z</dcterms:modified>
</cp:coreProperties>
</file>